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F6273C04-899B-43D8-AF9D-C880A1AE1DE8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A23" i="1" l="1"/>
  <c r="A24" i="1" s="1"/>
  <c r="A25" i="1" s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</commentList>
</comments>
</file>

<file path=xl/sharedStrings.xml><?xml version="1.0" encoding="utf-8"?>
<sst xmlns="http://schemas.openxmlformats.org/spreadsheetml/2006/main" count="407" uniqueCount="327">
  <si>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</si>
  <si>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</si>
  <si>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</si>
  <si>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</si>
  <si>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</si>
  <si>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</si>
  <si>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</si>
  <si>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</si>
  <si>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</si>
  <si>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</si>
  <si>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</si>
  <si>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</si>
  <si>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</si>
  <si>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</si>
  <si>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</si>
  <si>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</si>
  <si>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</si>
  <si>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j18/s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</si>
  <si>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</si>
  <si>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</si>
  <si>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</si>
  <si>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</si>
  <si>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</si>
  <si>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</si>
  <si>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</si>
  <si>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</si>
  <si>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</si>
  <si>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</si>
  <si>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</si>
  <si>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</si>
  <si>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</si>
  <si>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</si>
  <si>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</si>
  <si>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</si>
  <si>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</si>
  <si>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</si>
  <si>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</si>
  <si>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</si>
  <si>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</si>
  <si>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</si>
  <si>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</si>
  <si>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</si>
  <si>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</si>
  <si>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</si>
  <si>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</si>
  <si>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</si>
  <si>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</si>
  <si>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</si>
  <si>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</si>
  <si>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</si>
  <si>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</si>
  <si>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</si>
  <si>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</si>
  <si>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</si>
  <si>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</si>
  <si>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</si>
  <si>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</si>
  <si>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</si>
  <si>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</si>
  <si>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</si>
  <si>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</si>
  <si>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</si>
  <si>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</si>
  <si>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</si>
  <si>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</si>
  <si>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</si>
  <si>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</si>
  <si>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</si>
  <si>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</si>
  <si>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</si>
  <si>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</si>
  <si>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</si>
  <si>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</si>
  <si>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</si>
  <si>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</si>
  <si>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</si>
  <si>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</si>
  <si>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</si>
  <si>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</si>
  <si>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</si>
  <si>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</si>
  <si>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</si>
  <si>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</si>
  <si>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</si>
  <si>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</si>
  <si>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</si>
  <si>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</si>
  <si>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</si>
  <si>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</si>
  <si>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</si>
  <si>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</si>
  <si>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</si>
  <si>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</si>
  <si>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</si>
  <si>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</si>
  <si>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</si>
  <si>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</si>
  <si>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</si>
  <si>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</si>
  <si>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</si>
  <si>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</si>
  <si>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</si>
  <si>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</si>
  <si>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</si>
  <si>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</si>
  <si>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</si>
  <si>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</si>
  <si>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</si>
  <si>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</si>
  <si>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</si>
  <si>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</si>
  <si>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</si>
  <si>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</si>
  <si>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</si>
  <si>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</si>
  <si>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</si>
  <si>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</si>
  <si>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</si>
  <si>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</si>
  <si>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</si>
  <si>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</si>
  <si>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</si>
  <si>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</si>
  <si>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</si>
  <si>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</si>
  <si>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</si>
  <si>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</si>
  <si>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</si>
  <si>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</si>
  <si>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</si>
  <si>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</si>
  <si>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</si>
  <si>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</si>
  <si>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</si>
  <si>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</si>
  <si>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</si>
  <si>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</si>
  <si>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</si>
  <si>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</si>
  <si>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</si>
  <si>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</si>
  <si>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</si>
  <si>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</si>
  <si>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</si>
  <si>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</si>
  <si>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</si>
  <si>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</si>
  <si>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</si>
  <si>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</si>
  <si>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</si>
  <si>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</si>
  <si>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</si>
  <si>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</si>
  <si>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</si>
  <si>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</si>
  <si>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</si>
  <si>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</si>
  <si>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</si>
  <si>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</si>
  <si>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</si>
  <si>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</si>
  <si>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</si>
  <si>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</si>
  <si>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</si>
  <si>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</si>
  <si>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</si>
  <si>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</si>
  <si>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</si>
  <si>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</si>
  <si>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</si>
  <si>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</si>
  <si>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</si>
  <si>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</si>
  <si>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</si>
  <si>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</si>
  <si>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</si>
  <si>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</si>
  <si>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</si>
  <si>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</si>
  <si>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</si>
  <si>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</si>
  <si>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</si>
  <si>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</si>
  <si>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</si>
  <si>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</si>
  <si>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</si>
  <si>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</si>
  <si>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</si>
  <si>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</si>
  <si>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</si>
  <si>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</si>
  <si>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</si>
  <si>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</si>
  <si>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</si>
  <si>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</si>
  <si>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</si>
  <si>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</si>
  <si>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</si>
  <si>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</si>
  <si>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</si>
  <si>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</si>
  <si>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</si>
  <si>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</si>
  <si>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</si>
  <si>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</si>
  <si>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</si>
  <si>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</si>
  <si>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</si>
  <si>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</si>
  <si>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</si>
  <si>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</si>
  <si>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</si>
  <si>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</si>
  <si>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</si>
  <si>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</si>
  <si>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</si>
  <si>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</si>
  <si>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</si>
  <si>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</si>
  <si>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</si>
  <si>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</si>
  <si>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</si>
  <si>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</si>
  <si>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</si>
  <si>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</si>
  <si>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</si>
  <si>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</si>
  <si>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</si>
  <si>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</si>
  <si>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</si>
  <si>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</si>
  <si>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</si>
  <si>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</si>
  <si>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</si>
  <si>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</si>
  <si>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</si>
  <si>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</si>
  <si>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</si>
  <si>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</si>
  <si>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</si>
  <si>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</si>
  <si>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</si>
  <si>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</si>
  <si>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</si>
  <si>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</si>
  <si>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</si>
  <si>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</si>
  <si>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</si>
  <si>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</si>
  <si>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</si>
  <si>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</si>
  <si>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</si>
  <si>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</si>
  <si>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</si>
  <si>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</si>
  <si>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</si>
  <si>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</si>
  <si>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</si>
  <si>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</si>
  <si>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</si>
  <si>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</si>
  <si>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</si>
  <si>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</si>
  <si>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</si>
  <si>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</si>
  <si>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</si>
  <si>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</si>
  <si>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</si>
  <si>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</si>
  <si>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</si>
  <si>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</si>
  <si>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</si>
  <si>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</si>
  <si>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</si>
  <si>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</si>
  <si>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</si>
  <si>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</si>
  <si>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</si>
  <si>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</si>
  <si>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</si>
  <si>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</si>
  <si>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</si>
  <si>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</si>
  <si>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</si>
  <si>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</si>
  <si>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</si>
  <si>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</si>
  <si>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</si>
  <si>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</si>
  <si>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</si>
  <si>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</si>
  <si>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</si>
  <si>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</si>
  <si>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</si>
  <si>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</si>
  <si>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</si>
  <si>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</si>
  <si>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</si>
  <si>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</si>
  <si>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</si>
  <si>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</si>
  <si>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</si>
  <si>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</si>
  <si>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</si>
  <si>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</si>
  <si>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</si>
  <si>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</si>
  <si>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</si>
  <si>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Rozmiar koszulki zawodów</t>
  </si>
  <si>
    <t>Klub</t>
  </si>
  <si>
    <t>KS Raszyn</t>
  </si>
  <si>
    <t>Drużynowe Mieszane Mistrzostwa Polski w Wyciskaniu Leżąc i Wyciskaniu Leżąc Klasycznym</t>
  </si>
  <si>
    <t>WL</t>
  </si>
  <si>
    <t>WLK</t>
  </si>
  <si>
    <t>Kobieta</t>
  </si>
  <si>
    <t>Mężczyzna</t>
  </si>
  <si>
    <t>Drużyna nr</t>
  </si>
  <si>
    <t>Najlepszy wynik z ostatnich 12 miesięcy</t>
  </si>
  <si>
    <t>niedziela</t>
  </si>
  <si>
    <t>piątek</t>
  </si>
  <si>
    <t>KS FamilyTeam Wyszków</t>
  </si>
  <si>
    <t>KS FUSGYM Ożarów Mazowiecki</t>
  </si>
  <si>
    <t>Stow. Sportowa Avangarda Puławy</t>
  </si>
  <si>
    <t>UKS Strong Barbell Kraków</t>
  </si>
  <si>
    <t>poniedziałek</t>
  </si>
  <si>
    <t>czwartek</t>
  </si>
  <si>
    <t>Sierpc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</si>
</sst>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2"/>
      <name val="Czcionka tekstu podstawowego"/>
      <charset val="238"/>
    </font>
    <font>
      <sz val="1"/>
      <name val="Czcionka tekstu podstawowego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D9F0"/>
        <bgColor rgb="FFC6D9F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0" fillId="0" borderId="3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4" xfId="0" applyBorder="1" applyAlignment="1" applyProtection="1">
      <alignment shrinkToFit="1"/>
      <protection locked="0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8" fillId="2" borderId="0" xfId="0" applyFont="1" applyFill="1" applyAlignment="1">
      <alignment horizontal="right" vertical="center"/>
    </xf>
    <xf numFmtId="0" fontId="29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1" fillId="2" borderId="0" xfId="0" applyFont="1" applyFill="1" applyAlignment="1">
      <alignment horizontal="left"/>
    </xf>
    <xf numFmtId="0" fontId="31" fillId="0" borderId="17" xfId="0" applyFont="1" applyBorder="1" applyAlignment="1" applyProtection="1">
      <alignment shrinkToFit="1"/>
      <protection locked="0"/>
    </xf>
    <xf numFmtId="0" fontId="31" fillId="0" borderId="18" xfId="0" applyFont="1" applyBorder="1" applyAlignment="1" applyProtection="1">
      <alignment shrinkToFit="1"/>
      <protection locked="0"/>
    </xf>
    <xf numFmtId="0" fontId="34" fillId="0" borderId="0" xfId="0" applyFont="1"/>
    <xf numFmtId="0" fontId="0" fillId="0" borderId="17" xfId="0" applyBorder="1" applyAlignment="1" applyProtection="1">
      <alignment shrinkToFit="1"/>
      <protection locked="0"/>
    </xf>
    <xf numFmtId="0" fontId="0" fillId="0" borderId="18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locked="0" hidden="1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shrinkToFit="1"/>
      <protection locked="0" hidden="1"/>
    </xf>
    <xf numFmtId="0" fontId="0" fillId="0" borderId="18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35" fillId="0" borderId="0" xfId="0" applyFont="1"/>
    <xf numFmtId="0" fontId="35" fillId="0" borderId="0" xfId="0" applyFont="1" applyProtection="1">
      <protection hidden="1"/>
    </xf>
    <xf numFmtId="0" fontId="35" fillId="2" borderId="0" xfId="0" applyFont="1" applyFill="1" applyProtection="1">
      <protection hidden="1"/>
    </xf>
    <xf numFmtId="0" fontId="35" fillId="2" borderId="0" xfId="0" applyFont="1" applyFill="1"/>
    <xf numFmtId="0" fontId="6" fillId="2" borderId="27" xfId="0" applyFont="1" applyFill="1" applyBorder="1" applyProtection="1">
      <protection locked="0" hidden="1"/>
    </xf>
    <xf numFmtId="0" fontId="36" fillId="0" borderId="0" xfId="0" applyFont="1"/>
    <xf numFmtId="0" fontId="37" fillId="0" borderId="0" xfId="0" applyFont="1"/>
    <xf numFmtId="0" fontId="15" fillId="0" borderId="0" xfId="0" applyFont="1" applyFill="1"/>
    <xf numFmtId="0" fontId="15" fillId="0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/>
    <xf numFmtId="0" fontId="2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Protection="1">
      <protection hidden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/>
    <xf numFmtId="0" fontId="15" fillId="0" borderId="0" xfId="0" applyFont="1" applyFill="1" applyBorder="1"/>
    <xf numFmtId="0" fontId="37" fillId="0" borderId="0" xfId="0" applyFont="1" applyFill="1" applyBorder="1" applyAlignment="1" applyProtection="1">
      <alignment vertical="top"/>
      <protection hidden="1"/>
    </xf>
    <xf numFmtId="0" fontId="37" fillId="0" borderId="0" xfId="0" applyFont="1" applyFill="1" applyBorder="1" applyAlignment="1" applyProtection="1">
      <alignment vertical="top" wrapText="1"/>
      <protection hidden="1"/>
    </xf>
    <xf numFmtId="0" fontId="38" fillId="0" borderId="0" xfId="0" applyFont="1" applyFill="1" applyBorder="1" applyProtection="1">
      <protection hidden="1"/>
    </xf>
    <xf numFmtId="0" fontId="35" fillId="0" borderId="0" xfId="0" applyFont="1" applyFill="1" applyBorder="1"/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0" fontId="0" fillId="0" borderId="30" xfId="0" applyBorder="1" applyAlignment="1" applyProtection="1">
      <alignment horizontal="center" shrinkToFit="1"/>
      <protection locked="0"/>
    </xf>
    <xf numFmtId="0" fontId="0" fillId="0" borderId="30" xfId="0" applyBorder="1" applyAlignment="1" applyProtection="1">
      <alignment shrinkToFit="1"/>
      <protection locked="0" hidden="1"/>
    </xf>
    <xf numFmtId="0" fontId="0" fillId="0" borderId="30" xfId="0" applyBorder="1" applyAlignment="1" applyProtection="1">
      <alignment shrinkToFit="1"/>
      <protection hidden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shrinkToFit="1"/>
      <protection locked="0" hidden="1"/>
    </xf>
    <xf numFmtId="0" fontId="0" fillId="0" borderId="19" xfId="0" applyBorder="1" applyAlignment="1" applyProtection="1">
      <alignment shrinkToFit="1"/>
      <protection hidden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31" fillId="0" borderId="19" xfId="0" applyFont="1" applyBorder="1" applyAlignment="1" applyProtection="1">
      <alignment shrinkToFit="1"/>
      <protection locked="0"/>
    </xf>
    <xf numFmtId="0" fontId="31" fillId="0" borderId="30" xfId="0" applyFont="1" applyBorder="1" applyAlignment="1" applyProtection="1">
      <alignment shrinkToFit="1"/>
      <protection locked="0"/>
    </xf>
    <xf numFmtId="0" fontId="6" fillId="2" borderId="34" xfId="0" applyFont="1" applyFill="1" applyBorder="1" applyProtection="1">
      <protection locked="0" hidden="1"/>
    </xf>
    <xf numFmtId="0" fontId="10" fillId="4" borderId="9" xfId="0" applyFont="1" applyFill="1" applyBorder="1" applyAlignment="1" applyProtection="1">
      <alignment horizontal="left" vertical="center" shrinkToFit="1"/>
      <protection locked="0"/>
    </xf>
    <xf numFmtId="0" fontId="10" fillId="4" borderId="10" xfId="0" applyFont="1" applyFill="1" applyBorder="1" applyAlignment="1" applyProtection="1">
      <alignment horizontal="left" vertical="center" shrinkToFit="1"/>
      <protection locked="0"/>
    </xf>
    <xf numFmtId="0" fontId="10" fillId="4" borderId="11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27" fillId="4" borderId="0" xfId="0" applyFont="1" applyFill="1" applyAlignment="1" applyProtection="1">
      <alignment horizontal="left" vertical="center" shrinkToFit="1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39" fillId="6" borderId="0" xfId="0" applyFont="1" applyFill="1" applyAlignment="1" applyProtection="1">
      <alignment horizontal="left" vertical="center" shrinkToFit="1"/>
      <protection locked="0"/>
    </xf>
    <xf numFmtId="0" fontId="40" fillId="0" borderId="0" xfId="0" applyFont="1" applyProtection="1"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textRotation="90"/>
    </xf>
    <xf numFmtId="0" fontId="21" fillId="4" borderId="0" xfId="1" applyFill="1" applyAlignment="1">
      <alignment horizontal="left" vertical="top" wrapText="1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26" fillId="2" borderId="9" xfId="0" applyFont="1" applyFill="1" applyBorder="1" applyAlignment="1">
      <alignment horizontal="left" vertical="top" wrapText="1"/>
    </xf>
    <xf numFmtId="0" fontId="26" fillId="2" borderId="10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6" fillId="2" borderId="9" xfId="0" applyNumberFormat="1" applyFont="1" applyFill="1" applyBorder="1" applyAlignment="1">
      <alignment horizontal="center"/>
    </xf>
    <xf numFmtId="14" fontId="26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0" fillId="2" borderId="9" xfId="0" applyNumberFormat="1" applyFont="1" applyFill="1" applyBorder="1" applyAlignment="1">
      <alignment horizontal="center"/>
    </xf>
    <xf numFmtId="14" fontId="30" fillId="2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27" fillId="5" borderId="0" xfId="0" applyFont="1" applyFill="1" applyAlignment="1">
      <alignment horizontal="left" vertical="top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textRotation="90" wrapText="1"/>
    </xf>
    <xf numFmtId="0" fontId="4" fillId="3" borderId="26" xfId="0" applyFont="1" applyFill="1" applyBorder="1" applyAlignment="1">
      <alignment horizontal="center" vertical="center" textRotation="90" wrapText="1"/>
    </xf>
    <xf numFmtId="0" fontId="4" fillId="3" borderId="33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14" fontId="26" fillId="2" borderId="18" xfId="0" applyNumberFormat="1" applyFont="1" applyFill="1" applyBorder="1" applyAlignment="1">
      <alignment horizontal="center" shrinkToFit="1"/>
    </xf>
    <xf numFmtId="14" fontId="30" fillId="2" borderId="18" xfId="0" applyNumberFormat="1" applyFont="1" applyFill="1" applyBorder="1" applyAlignment="1">
      <alignment horizontal="center" shrinkToFit="1"/>
    </xf>
    <xf numFmtId="0" fontId="36" fillId="0" borderId="0" xfId="0" applyFont="1" applyFill="1"/>
    <xf numFmtId="0" fontId="36" fillId="0" borderId="0" xfId="0" applyFont="1" applyFill="1" applyProtection="1">
      <protection hidden="1"/>
    </xf>
    <xf numFmtId="0" fontId="36" fillId="0" borderId="0" xfId="0" applyFont="1" applyProtection="1">
      <protection hidden="1"/>
    </xf>
    <xf numFmtId="22" fontId="36" fillId="0" borderId="0" xfId="0" applyNumberFormat="1" applyFont="1" applyFill="1"/>
    <xf numFmtId="0" fontId="36" fillId="2" borderId="0" xfId="0" applyFont="1" applyFill="1" applyProtection="1"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</cellXfs>
  <cellStyles count="2">
    <cellStyle name="Hiperłącze" xfId="1" builtinId="8"/>
    <cellStyle name="Normalny" xfId="0" builtinId="0"/>
  </cellStyles>
  <dxfs count="45">
    <dxf>
      <fill>
        <patternFill patternType="solid">
          <fgColor rgb="FFFFFF66"/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Q515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4" customWidth="1"/>
    <col min="2" max="2" width="18.375" style="54" customWidth="1"/>
    <col min="3" max="3" width="17" style="54" customWidth="1"/>
    <col min="4" max="4" width="11.25" style="54" customWidth="1"/>
    <col min="5" max="5" width="9.375" style="54" customWidth="1"/>
    <col min="6" max="6" width="8.75" style="54" customWidth="1"/>
    <col min="7" max="7" width="12.25" style="70" customWidth="1"/>
    <col min="8" max="8" width="12.75" style="54" customWidth="1"/>
    <col min="9" max="10" width="7.125" style="54" customWidth="1"/>
    <col min="11" max="11" width="7.125" style="54" hidden="1" customWidth="1"/>
    <col min="12" max="15" width="7.125" style="54" customWidth="1"/>
    <col min="16" max="16" width="8.5" style="54" customWidth="1"/>
    <col min="17" max="17" width="8.25" style="54" customWidth="1"/>
    <col min="18" max="20" width="6" style="54" customWidth="1"/>
    <col min="21" max="22" width="5.625" style="54" customWidth="1"/>
    <col min="23" max="23" width="3" style="54" customWidth="1"/>
    <col min="24" max="24" width="4.375" style="54" customWidth="1"/>
    <col min="25" max="25" width="17" style="54" customWidth="1"/>
    <col min="26" max="26" width="2.5" style="54" customWidth="1"/>
    <col min="27" max="27" width="14.125" style="54" hidden="1" customWidth="1"/>
    <col min="28" max="28" width="11.375" style="57" hidden="1" customWidth="1"/>
    <col min="29" max="29" width="35" style="54" hidden="1" customWidth="1"/>
    <col min="30" max="37" width="9.125" style="54" hidden="1" customWidth="1"/>
    <col min="38" max="16384" width="9" style="54" hidden="1"/>
  </cols>
  <sheetData>
    <row r="1" spans="1:69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3"/>
      <c r="Q1" s="14"/>
      <c r="R1" s="15"/>
      <c r="S1" s="15"/>
      <c r="T1" s="15"/>
      <c r="U1" s="15"/>
      <c r="V1" s="15"/>
      <c r="W1" s="15"/>
      <c r="X1" s="14"/>
      <c r="Y1" s="14"/>
      <c r="Z1" s="14"/>
      <c r="AA1" s="9"/>
      <c r="AB1" s="14"/>
      <c r="AC1" s="9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6"/>
      <c r="BJ1" s="6"/>
      <c r="BK1" s="6"/>
      <c r="BL1" s="6"/>
      <c r="BM1" s="6"/>
      <c r="BN1" s="6"/>
      <c r="BO1" s="6"/>
      <c r="BP1" s="6"/>
      <c r="BQ1" s="6"/>
    </row>
    <row r="2" spans="1:69" customFormat="1" ht="30.75" customHeight="1">
      <c r="A2" s="16"/>
      <c r="B2" s="17" t="s">
        <v>1</v>
      </c>
      <c r="C2" s="121" t="s">
        <v>311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3"/>
      <c r="Q2" s="14"/>
      <c r="R2" s="30"/>
      <c r="S2" s="30"/>
      <c r="T2" s="30"/>
      <c r="U2" s="30"/>
      <c r="V2" s="30"/>
      <c r="W2" s="30"/>
      <c r="X2" s="30"/>
      <c r="Y2" s="30"/>
      <c r="Z2" s="18"/>
      <c r="AA2" s="10"/>
      <c r="AB2" s="18"/>
      <c r="AC2" s="10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6"/>
      <c r="BJ2" s="6"/>
      <c r="BK2" s="6"/>
      <c r="BL2" s="6"/>
      <c r="BM2" s="6"/>
      <c r="BN2" s="6"/>
      <c r="BO2" s="6"/>
      <c r="BP2" s="6"/>
      <c r="BQ2" s="6"/>
    </row>
    <row r="3" spans="1:69" customFormat="1" ht="18" customHeight="1">
      <c r="A3" s="16"/>
      <c r="B3" s="19" t="s">
        <v>2</v>
      </c>
      <c r="C3" s="124" t="s">
        <v>326</v>
      </c>
      <c r="D3" s="125"/>
      <c r="E3" s="125"/>
      <c r="F3" s="126"/>
      <c r="G3" s="65"/>
      <c r="H3" s="1"/>
      <c r="I3" s="1"/>
      <c r="J3" s="20"/>
      <c r="K3" s="16"/>
      <c r="L3" s="16"/>
      <c r="M3" s="16"/>
      <c r="N3" s="16"/>
      <c r="O3" s="16"/>
      <c r="P3" s="13"/>
      <c r="Q3" s="14"/>
      <c r="R3" s="30"/>
      <c r="S3" s="30"/>
      <c r="T3" s="30"/>
      <c r="U3" s="30"/>
      <c r="V3" s="30"/>
      <c r="W3" s="30"/>
      <c r="X3" s="30"/>
      <c r="Y3" s="30"/>
      <c r="Z3" s="18"/>
      <c r="AA3" s="10"/>
      <c r="AB3" s="18"/>
      <c r="AC3" s="10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6"/>
      <c r="BJ3" s="6"/>
      <c r="BK3" s="6"/>
      <c r="BL3" s="6"/>
      <c r="BM3" s="6"/>
      <c r="BN3" s="6"/>
      <c r="BO3" s="6"/>
      <c r="BP3" s="6"/>
      <c r="BQ3" s="6"/>
    </row>
    <row r="4" spans="1:69" customFormat="1" ht="15.75" customHeight="1">
      <c r="A4" s="16"/>
      <c r="B4" s="19" t="s">
        <v>3</v>
      </c>
      <c r="C4" s="21" t="s">
        <v>4</v>
      </c>
      <c r="D4" s="146">
        <v>45632</v>
      </c>
      <c r="E4" s="22" t="s">
        <v>319</v>
      </c>
      <c r="F4" s="21" t="s">
        <v>5</v>
      </c>
      <c r="G4" s="127">
        <v>45634</v>
      </c>
      <c r="H4" s="128"/>
      <c r="I4" s="20" t="s">
        <v>318</v>
      </c>
      <c r="J4" s="20"/>
      <c r="K4" s="16"/>
      <c r="L4" s="16"/>
      <c r="M4" s="16"/>
      <c r="N4" s="16"/>
      <c r="O4" s="16"/>
      <c r="P4" s="13"/>
      <c r="Q4" s="30"/>
      <c r="R4" s="30"/>
      <c r="S4" s="30"/>
      <c r="T4" s="30"/>
      <c r="U4" s="30"/>
      <c r="V4" s="30"/>
      <c r="W4" s="30"/>
      <c r="X4" s="30"/>
      <c r="Y4" s="30"/>
      <c r="Z4" s="18"/>
      <c r="AA4" s="10"/>
      <c r="AB4" s="18"/>
      <c r="AC4" s="10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6"/>
      <c r="BJ4" s="6"/>
      <c r="BK4" s="6"/>
      <c r="BL4" s="6"/>
      <c r="BM4" s="6"/>
      <c r="BN4" s="6"/>
      <c r="BO4" s="6"/>
      <c r="BP4" s="6"/>
      <c r="BQ4" s="6"/>
    </row>
    <row r="5" spans="1:69" customFormat="1" ht="15.75">
      <c r="A5" s="16"/>
      <c r="B5" s="19" t="s">
        <v>6</v>
      </c>
      <c r="C5" s="22"/>
      <c r="D5" s="23"/>
      <c r="E5" s="22"/>
      <c r="F5" s="20"/>
      <c r="G5" s="20"/>
      <c r="H5" s="20"/>
      <c r="I5" s="20"/>
      <c r="J5" s="20"/>
      <c r="K5" s="16"/>
      <c r="L5" s="16"/>
      <c r="M5" s="16"/>
      <c r="N5" s="16"/>
      <c r="O5" s="16"/>
      <c r="P5" s="13"/>
      <c r="Q5" s="29"/>
      <c r="R5" s="30"/>
      <c r="S5" s="30"/>
      <c r="T5" s="30"/>
      <c r="U5" s="30"/>
      <c r="V5" s="30"/>
      <c r="W5" s="30"/>
      <c r="X5" s="30"/>
      <c r="Y5" s="30"/>
      <c r="Z5" s="14"/>
      <c r="AA5" s="9"/>
      <c r="AB5" s="14"/>
      <c r="AC5" s="10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6"/>
      <c r="BJ5" s="6"/>
      <c r="BK5" s="6"/>
      <c r="BL5" s="6"/>
      <c r="BM5" s="6"/>
      <c r="BN5" s="6"/>
      <c r="BO5" s="6"/>
      <c r="BP5" s="6"/>
      <c r="BQ5" s="6"/>
    </row>
    <row r="6" spans="1:69" customFormat="1" ht="15.75">
      <c r="A6" s="16"/>
      <c r="B6" s="19" t="s">
        <v>7</v>
      </c>
      <c r="C6" s="22"/>
      <c r="D6" s="147">
        <f>D4-18</f>
        <v>45614</v>
      </c>
      <c r="E6" s="20" t="s">
        <v>324</v>
      </c>
      <c r="F6" s="40" t="s">
        <v>25</v>
      </c>
      <c r="G6" s="130">
        <f>D4-15</f>
        <v>45617</v>
      </c>
      <c r="H6" s="131"/>
      <c r="I6" s="20" t="s">
        <v>325</v>
      </c>
      <c r="J6" s="20"/>
      <c r="K6" s="16"/>
      <c r="L6" s="16"/>
      <c r="M6" s="16"/>
      <c r="N6" s="16"/>
      <c r="O6" s="16"/>
      <c r="P6" s="13"/>
      <c r="Q6" s="29"/>
      <c r="R6" s="30"/>
      <c r="S6" s="30"/>
      <c r="T6" s="30"/>
      <c r="U6" s="30"/>
      <c r="V6" s="30"/>
      <c r="W6" s="30"/>
      <c r="X6" s="30"/>
      <c r="Y6" s="30"/>
      <c r="Z6" s="14"/>
      <c r="AA6" s="9"/>
      <c r="AB6" s="14"/>
      <c r="AC6" s="10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6"/>
      <c r="BJ6" s="6"/>
      <c r="BK6" s="6"/>
      <c r="BL6" s="6"/>
      <c r="BM6" s="6"/>
      <c r="BN6" s="6"/>
      <c r="BO6" s="6"/>
      <c r="BP6" s="6"/>
      <c r="BQ6" s="6"/>
    </row>
    <row r="7" spans="1:69" customFormat="1" ht="15">
      <c r="A7" s="129" t="s">
        <v>18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3"/>
      <c r="Q7" s="29"/>
      <c r="R7" s="30"/>
      <c r="S7" s="30"/>
      <c r="T7" s="30"/>
      <c r="U7" s="30"/>
      <c r="V7" s="30"/>
      <c r="W7" s="30"/>
      <c r="X7" s="30"/>
      <c r="Y7" s="30"/>
      <c r="Z7" s="18"/>
      <c r="AA7" s="10"/>
      <c r="AB7" s="18"/>
      <c r="AC7" s="1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6"/>
      <c r="BJ7" s="6"/>
      <c r="BK7" s="6"/>
      <c r="BL7" s="6"/>
      <c r="BM7" s="6"/>
      <c r="BN7" s="6"/>
      <c r="BO7" s="6"/>
      <c r="BP7" s="6"/>
      <c r="BQ7" s="6"/>
    </row>
    <row r="8" spans="1:69" customFormat="1" ht="15.75">
      <c r="A8" s="101" t="s">
        <v>8</v>
      </c>
      <c r="B8" s="101"/>
      <c r="C8" s="101"/>
      <c r="D8" s="16"/>
      <c r="E8" s="16"/>
      <c r="F8" s="16"/>
      <c r="G8" s="66"/>
      <c r="H8" s="16"/>
      <c r="I8" s="16"/>
      <c r="J8" s="16"/>
      <c r="K8" s="16"/>
      <c r="L8" s="16"/>
      <c r="M8" s="16"/>
      <c r="N8" s="16"/>
      <c r="O8" s="16"/>
      <c r="P8" s="13"/>
      <c r="Q8" s="29"/>
      <c r="R8" s="30"/>
      <c r="S8" s="30"/>
      <c r="T8" s="30"/>
      <c r="U8" s="30"/>
      <c r="V8" s="30"/>
      <c r="W8" s="30"/>
      <c r="X8" s="30"/>
      <c r="Y8" s="30"/>
      <c r="Z8" s="18"/>
      <c r="AA8" s="10"/>
      <c r="AB8" s="18"/>
      <c r="AC8" s="10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6"/>
      <c r="BJ8" s="6"/>
      <c r="BK8" s="6"/>
      <c r="BL8" s="6"/>
      <c r="BM8" s="6"/>
      <c r="BN8" s="6"/>
      <c r="BO8" s="6"/>
      <c r="BP8" s="6"/>
      <c r="BQ8" s="6"/>
    </row>
    <row r="9" spans="1:69" customFormat="1" ht="24.75" customHeight="1">
      <c r="A9" s="16"/>
      <c r="B9" s="19"/>
      <c r="C9" s="37" t="s">
        <v>80</v>
      </c>
      <c r="D9" s="98"/>
      <c r="E9" s="99"/>
      <c r="F9" s="99"/>
      <c r="G9" s="99"/>
      <c r="H9" s="99"/>
      <c r="I9" s="100"/>
      <c r="J9" s="25"/>
      <c r="K9" s="31"/>
      <c r="L9" s="31"/>
      <c r="M9" s="32"/>
      <c r="N9" s="32"/>
      <c r="O9" s="32"/>
      <c r="P9" s="33"/>
      <c r="Q9" s="29"/>
      <c r="R9" s="30"/>
      <c r="S9" s="30"/>
      <c r="T9" s="30"/>
      <c r="U9" s="30"/>
      <c r="V9" s="30"/>
      <c r="W9" s="30"/>
      <c r="X9" s="30"/>
      <c r="Y9" s="30"/>
      <c r="Z9" s="18"/>
      <c r="AA9" s="10"/>
      <c r="AB9" s="18"/>
      <c r="AC9" s="10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6"/>
      <c r="BJ9" s="6"/>
      <c r="BK9" s="6"/>
      <c r="BL9" s="6"/>
      <c r="BM9" s="6"/>
      <c r="BN9" s="6"/>
      <c r="BO9" s="6"/>
      <c r="BP9" s="6"/>
      <c r="BQ9" s="6"/>
    </row>
    <row r="10" spans="1:69" customFormat="1" ht="15.75">
      <c r="A10" s="105" t="s">
        <v>9</v>
      </c>
      <c r="B10" s="105"/>
      <c r="C10" s="105"/>
      <c r="D10" s="105"/>
      <c r="E10" s="105"/>
      <c r="F10" s="105"/>
      <c r="G10" s="105"/>
      <c r="H10" s="16"/>
      <c r="I10" s="16"/>
      <c r="J10" s="24" t="s">
        <v>84</v>
      </c>
      <c r="K10" s="24"/>
      <c r="L10" s="25"/>
      <c r="M10" s="38" t="s">
        <v>85</v>
      </c>
      <c r="N10" s="26"/>
      <c r="O10" s="27"/>
      <c r="P10" s="28"/>
      <c r="Q10" s="29"/>
      <c r="R10" s="30"/>
      <c r="S10" s="30"/>
      <c r="T10" s="30"/>
      <c r="U10" s="30"/>
      <c r="V10" s="30"/>
      <c r="W10" s="30"/>
      <c r="X10" s="30"/>
      <c r="Y10" s="30"/>
      <c r="Z10" s="36"/>
      <c r="AA10" s="12"/>
      <c r="AB10" s="36"/>
      <c r="AC10" s="12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customFormat="1" ht="25.9" customHeight="1">
      <c r="A11" s="16"/>
      <c r="B11" s="19" t="s">
        <v>10</v>
      </c>
      <c r="C11" s="106"/>
      <c r="D11" s="107"/>
      <c r="E11" s="135" t="s">
        <v>306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30"/>
      <c r="S11" s="30"/>
      <c r="T11" s="30"/>
      <c r="U11" s="30"/>
      <c r="V11" s="30"/>
      <c r="W11" s="30"/>
      <c r="X11" s="30"/>
      <c r="Y11" s="30"/>
      <c r="Z11" s="36"/>
      <c r="AA11" s="12"/>
      <c r="AB11" s="36"/>
      <c r="AC11" s="12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customFormat="1" ht="25.9" customHeight="1">
      <c r="A12" s="16"/>
      <c r="B12" s="19" t="s">
        <v>11</v>
      </c>
      <c r="C12" s="106"/>
      <c r="D12" s="107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30"/>
      <c r="S12" s="30"/>
      <c r="T12" s="30"/>
      <c r="U12" s="30"/>
      <c r="V12" s="30"/>
      <c r="W12" s="30"/>
      <c r="X12" s="30"/>
      <c r="Y12" s="30"/>
      <c r="Z12" s="36"/>
      <c r="AA12" s="12"/>
      <c r="AB12" s="36"/>
      <c r="AC12" s="12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69" customFormat="1" ht="25.9" customHeight="1">
      <c r="A13" s="134" t="s">
        <v>12</v>
      </c>
      <c r="B13" s="134"/>
      <c r="C13" s="134"/>
      <c r="D13" s="134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30"/>
      <c r="S13" s="30"/>
      <c r="T13" s="30"/>
      <c r="U13" s="30"/>
      <c r="V13" s="30"/>
      <c r="W13" s="30"/>
      <c r="X13" s="30"/>
      <c r="Y13" s="30"/>
      <c r="Z13" s="36"/>
      <c r="AA13" s="12"/>
      <c r="AB13" s="36"/>
      <c r="AC13" s="12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69" customFormat="1" ht="25.9" customHeight="1">
      <c r="A14" s="16"/>
      <c r="B14" s="19" t="s">
        <v>10</v>
      </c>
      <c r="C14" s="102"/>
      <c r="D14" s="102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30"/>
      <c r="S14" s="30"/>
      <c r="T14" s="30"/>
      <c r="U14" s="30"/>
      <c r="V14" s="30"/>
      <c r="W14" s="30"/>
      <c r="X14" s="30"/>
      <c r="Y14" s="30"/>
      <c r="Z14" s="36"/>
      <c r="AA14" s="12"/>
      <c r="AB14" s="36"/>
      <c r="AC14" s="12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customFormat="1" ht="25.9" customHeight="1">
      <c r="A15" s="16"/>
      <c r="B15" s="19" t="s">
        <v>11</v>
      </c>
      <c r="C15" s="102"/>
      <c r="D15" s="102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30"/>
      <c r="S15" s="30"/>
      <c r="T15" s="30"/>
      <c r="U15" s="30"/>
      <c r="V15" s="30"/>
      <c r="W15" s="30"/>
      <c r="X15" s="30"/>
      <c r="Y15" s="30"/>
      <c r="Z15" s="36"/>
      <c r="AA15" s="12"/>
      <c r="AB15" s="36"/>
      <c r="AC15" s="12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customFormat="1" ht="25.9" customHeight="1">
      <c r="A16" s="16"/>
      <c r="B16" s="19" t="s">
        <v>13</v>
      </c>
      <c r="C16" s="102"/>
      <c r="D16" s="102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30"/>
      <c r="S16" s="30"/>
      <c r="T16" s="30"/>
      <c r="U16" s="30"/>
      <c r="V16" s="30"/>
      <c r="W16" s="30"/>
      <c r="X16" s="30"/>
      <c r="Y16" s="30"/>
      <c r="Z16" s="36"/>
      <c r="AA16" s="12"/>
      <c r="AB16" s="36"/>
      <c r="AC16" s="12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customFormat="1" ht="34.5" customHeight="1">
      <c r="A17" s="34"/>
      <c r="B17" s="19" t="s">
        <v>14</v>
      </c>
      <c r="C17" s="115"/>
      <c r="D17" s="11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30"/>
      <c r="S17" s="30"/>
      <c r="T17" s="30"/>
      <c r="U17" s="30"/>
      <c r="V17" s="30"/>
      <c r="W17" s="30"/>
      <c r="X17" s="30"/>
      <c r="Y17" s="30"/>
      <c r="Z17" s="36"/>
      <c r="AA17" s="12"/>
      <c r="AB17" s="36"/>
      <c r="AC17" s="12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s="76" customFormat="1" ht="24" customHeight="1">
      <c r="A18" s="71"/>
      <c r="B18" s="110"/>
      <c r="C18" s="110"/>
      <c r="D18" s="110"/>
      <c r="E18" s="110"/>
      <c r="F18" s="72"/>
      <c r="G18" s="73"/>
      <c r="H18" s="74"/>
      <c r="I18" s="72"/>
      <c r="J18" s="72"/>
      <c r="K18" s="75"/>
      <c r="L18" s="74"/>
      <c r="M18" s="72"/>
      <c r="Q18" s="77"/>
      <c r="R18" s="78"/>
      <c r="S18" s="78"/>
      <c r="T18" s="78"/>
      <c r="U18" s="78"/>
      <c r="V18" s="78"/>
      <c r="W18" s="78"/>
      <c r="X18" s="78"/>
      <c r="Y18" s="78"/>
      <c r="Z18" s="79"/>
      <c r="AA18" s="79"/>
      <c r="AB18" s="79"/>
      <c r="AC18" s="79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</row>
    <row r="19" spans="1:69" customFormat="1" ht="18.75" thickBot="1">
      <c r="A19" s="111" t="s">
        <v>24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39" t="s">
        <v>94</v>
      </c>
      <c r="S19" s="39"/>
      <c r="T19" s="39"/>
      <c r="U19" s="35"/>
      <c r="V19" s="35"/>
      <c r="W19" s="35"/>
      <c r="X19" s="35"/>
      <c r="Y19" s="35"/>
      <c r="Z19" s="35"/>
      <c r="AA19" s="5"/>
      <c r="AB19" s="35"/>
      <c r="AC19" s="5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customFormat="1" ht="15" customHeight="1">
      <c r="A20" s="112" t="s">
        <v>83</v>
      </c>
      <c r="B20" s="143" t="s">
        <v>15</v>
      </c>
      <c r="C20" s="144"/>
      <c r="D20" s="144"/>
      <c r="E20" s="144"/>
      <c r="F20" s="144"/>
      <c r="G20" s="145"/>
      <c r="H20" s="141" t="s">
        <v>317</v>
      </c>
      <c r="I20" s="138" t="s">
        <v>308</v>
      </c>
      <c r="J20" s="54"/>
      <c r="K20" s="5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69" customFormat="1" ht="32.25" customHeight="1">
      <c r="A21" s="113"/>
      <c r="B21" s="116" t="s">
        <v>11</v>
      </c>
      <c r="C21" s="103" t="s">
        <v>10</v>
      </c>
      <c r="D21" s="118" t="s">
        <v>97</v>
      </c>
      <c r="E21" s="108" t="s">
        <v>16</v>
      </c>
      <c r="F21" s="132"/>
      <c r="G21" s="136" t="s">
        <v>316</v>
      </c>
      <c r="H21" s="142"/>
      <c r="I21" s="139"/>
      <c r="J21" s="54"/>
      <c r="K21" s="5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69" customFormat="1" ht="91.5" customHeight="1" thickBot="1">
      <c r="A22" s="114"/>
      <c r="B22" s="117"/>
      <c r="C22" s="104"/>
      <c r="D22" s="119"/>
      <c r="E22" s="109"/>
      <c r="F22" s="133"/>
      <c r="G22" s="137"/>
      <c r="H22" s="119"/>
      <c r="I22" s="140"/>
      <c r="J22" s="54"/>
      <c r="K22" s="5" t="s">
        <v>309</v>
      </c>
      <c r="L22" s="5"/>
      <c r="M22" s="5"/>
      <c r="N22" s="5"/>
      <c r="O22" s="5"/>
      <c r="P22" s="5"/>
      <c r="Q22" s="5"/>
      <c r="R22" s="5"/>
      <c r="S22" s="5"/>
      <c r="T22" s="4"/>
      <c r="U22" s="4" t="s">
        <v>19</v>
      </c>
      <c r="V22" s="4" t="s">
        <v>20</v>
      </c>
      <c r="W22" s="4" t="s">
        <v>21</v>
      </c>
      <c r="X22" s="4" t="s">
        <v>22</v>
      </c>
      <c r="Y22" s="4" t="s">
        <v>23</v>
      </c>
      <c r="Z22" s="4" t="s">
        <v>17</v>
      </c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69" customFormat="1" ht="14.25">
      <c r="A23" s="81" t="str">
        <f>IF(B23&lt;&gt;"",IF(B22&gt;0,A22+1,1),"")</f>
        <v/>
      </c>
      <c r="B23" s="82"/>
      <c r="C23" s="83"/>
      <c r="D23" s="84"/>
      <c r="E23" s="85" t="s">
        <v>314</v>
      </c>
      <c r="F23" s="86" t="s">
        <v>312</v>
      </c>
      <c r="G23" s="87">
        <v>1</v>
      </c>
      <c r="H23" s="96"/>
      <c r="I23" s="97"/>
      <c r="J23" s="54"/>
      <c r="K23" s="5">
        <f>$D$9</f>
        <v>0</v>
      </c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  <c r="AA23" s="4"/>
      <c r="AB23" s="4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69" customFormat="1" ht="14.25">
      <c r="A24" s="3" t="str">
        <f>IF(B24&lt;&gt;"",IF(B23&gt;0,A23+1,1),"")</f>
        <v/>
      </c>
      <c r="B24" s="11"/>
      <c r="C24" s="45"/>
      <c r="D24" s="50"/>
      <c r="E24" s="51" t="s">
        <v>314</v>
      </c>
      <c r="F24" s="52" t="s">
        <v>313</v>
      </c>
      <c r="G24" s="68">
        <v>1</v>
      </c>
      <c r="H24" s="42"/>
      <c r="I24" s="53"/>
      <c r="J24" s="54"/>
      <c r="K24" s="5">
        <f t="shared" ref="K24:K62" si="0">$D$9</f>
        <v>0</v>
      </c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69" customFormat="1" ht="14.25">
      <c r="A25" s="3" t="str">
        <f t="shared" ref="A25:A26" si="1">IF(B25&lt;&gt;"",IF(B24&gt;0,A24+1,1),"")</f>
        <v/>
      </c>
      <c r="B25" s="11"/>
      <c r="C25" s="45"/>
      <c r="D25" s="50"/>
      <c r="E25" s="51" t="s">
        <v>315</v>
      </c>
      <c r="F25" s="52" t="s">
        <v>312</v>
      </c>
      <c r="G25" s="68">
        <v>1</v>
      </c>
      <c r="H25" s="42"/>
      <c r="I25" s="53"/>
      <c r="J25" s="54"/>
      <c r="K25" s="5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  <c r="AA25" s="4"/>
      <c r="AB25" s="4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69" customFormat="1" ht="15" thickBot="1">
      <c r="A26" s="88" t="str">
        <f t="shared" si="1"/>
        <v/>
      </c>
      <c r="B26" s="89"/>
      <c r="C26" s="90"/>
      <c r="D26" s="91"/>
      <c r="E26" s="92" t="s">
        <v>315</v>
      </c>
      <c r="F26" s="93" t="s">
        <v>313</v>
      </c>
      <c r="G26" s="94">
        <v>1</v>
      </c>
      <c r="H26" s="95"/>
      <c r="I26" s="58"/>
      <c r="J26" s="54"/>
      <c r="K26" s="5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  <c r="AA26" s="4"/>
      <c r="AB26" s="4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69" customFormat="1" ht="14.25">
      <c r="A27" s="2" t="str">
        <f>IF(B27&lt;&gt;"",IF(B26&gt;0,A26+1,1),"")</f>
        <v/>
      </c>
      <c r="B27" s="7"/>
      <c r="C27" s="44"/>
      <c r="D27" s="46"/>
      <c r="E27" s="47" t="s">
        <v>314</v>
      </c>
      <c r="F27" s="48" t="s">
        <v>312</v>
      </c>
      <c r="G27" s="67">
        <v>2</v>
      </c>
      <c r="H27" s="41"/>
      <c r="I27" s="49"/>
      <c r="J27" s="54"/>
      <c r="K27" s="5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  <c r="AA27" s="4"/>
      <c r="AB27" s="4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69" customFormat="1" ht="14.25">
      <c r="A28" s="3" t="str">
        <f>IF(B28&lt;&gt;"",IF(B27&gt;0,A27+1,1),"")</f>
        <v/>
      </c>
      <c r="B28" s="11"/>
      <c r="C28" s="45"/>
      <c r="D28" s="50"/>
      <c r="E28" s="51" t="s">
        <v>314</v>
      </c>
      <c r="F28" s="52" t="s">
        <v>313</v>
      </c>
      <c r="G28" s="68">
        <v>2</v>
      </c>
      <c r="H28" s="42"/>
      <c r="I28" s="53"/>
      <c r="J28" s="54"/>
      <c r="K28" s="5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  <c r="AA28" s="4"/>
      <c r="AB28" s="4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69" customFormat="1" ht="14.25">
      <c r="A29" s="3" t="str">
        <f t="shared" ref="A29:A30" si="2">IF(B29&lt;&gt;"",IF(B28&gt;0,A28+1,1),"")</f>
        <v/>
      </c>
      <c r="B29" s="11"/>
      <c r="C29" s="45"/>
      <c r="D29" s="50"/>
      <c r="E29" s="51" t="s">
        <v>315</v>
      </c>
      <c r="F29" s="52" t="s">
        <v>312</v>
      </c>
      <c r="G29" s="68">
        <v>2</v>
      </c>
      <c r="H29" s="42"/>
      <c r="I29" s="53"/>
      <c r="J29" s="54"/>
      <c r="K29" s="5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69" customFormat="1" ht="15" thickBot="1">
      <c r="A30" s="88" t="str">
        <f t="shared" si="2"/>
        <v/>
      </c>
      <c r="B30" s="89"/>
      <c r="C30" s="90"/>
      <c r="D30" s="91"/>
      <c r="E30" s="92" t="s">
        <v>315</v>
      </c>
      <c r="F30" s="93" t="s">
        <v>313</v>
      </c>
      <c r="G30" s="94">
        <v>2</v>
      </c>
      <c r="H30" s="95"/>
      <c r="I30" s="58"/>
      <c r="J30" s="54"/>
      <c r="K30" s="5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69" customFormat="1" ht="14.25">
      <c r="A31" s="2" t="str">
        <f>IF(B31&lt;&gt;"",IF(B30&gt;0,A30+1,1),"")</f>
        <v/>
      </c>
      <c r="B31" s="7"/>
      <c r="C31" s="44"/>
      <c r="D31" s="46"/>
      <c r="E31" s="47" t="s">
        <v>314</v>
      </c>
      <c r="F31" s="48" t="s">
        <v>312</v>
      </c>
      <c r="G31" s="67">
        <v>3</v>
      </c>
      <c r="H31" s="41"/>
      <c r="I31" s="49"/>
      <c r="J31" s="54"/>
      <c r="K31" s="5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69" customFormat="1" ht="14.25">
      <c r="A32" s="3" t="str">
        <f>IF(B32&lt;&gt;"",IF(B31&gt;0,A31+1,1),"")</f>
        <v/>
      </c>
      <c r="B32" s="11"/>
      <c r="C32" s="45"/>
      <c r="D32" s="50"/>
      <c r="E32" s="51" t="s">
        <v>314</v>
      </c>
      <c r="F32" s="52" t="s">
        <v>313</v>
      </c>
      <c r="G32" s="68">
        <v>3</v>
      </c>
      <c r="H32" s="42"/>
      <c r="I32" s="53"/>
      <c r="J32" s="54"/>
      <c r="K32" s="5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  <c r="AA32" s="4"/>
      <c r="AB32" s="4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customFormat="1" ht="14.25">
      <c r="A33" s="3" t="str">
        <f t="shared" ref="A33:A34" si="3">IF(B33&lt;&gt;"",IF(B32&gt;0,A32+1,1),"")</f>
        <v/>
      </c>
      <c r="B33" s="11"/>
      <c r="C33" s="45"/>
      <c r="D33" s="50"/>
      <c r="E33" s="51" t="s">
        <v>315</v>
      </c>
      <c r="F33" s="52" t="s">
        <v>312</v>
      </c>
      <c r="G33" s="68">
        <v>3</v>
      </c>
      <c r="H33" s="42"/>
      <c r="I33" s="53"/>
      <c r="J33" s="54"/>
      <c r="K33" s="5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customFormat="1" ht="15" thickBot="1">
      <c r="A34" s="88" t="str">
        <f t="shared" si="3"/>
        <v/>
      </c>
      <c r="B34" s="89"/>
      <c r="C34" s="90"/>
      <c r="D34" s="91"/>
      <c r="E34" s="92" t="s">
        <v>315</v>
      </c>
      <c r="F34" s="93" t="s">
        <v>313</v>
      </c>
      <c r="G34" s="94">
        <v>3</v>
      </c>
      <c r="H34" s="95"/>
      <c r="I34" s="58"/>
      <c r="J34" s="54"/>
      <c r="K34" s="5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customFormat="1" ht="14.25">
      <c r="A35" s="2" t="str">
        <f>IF(B35&lt;&gt;"",IF(B34&gt;0,A34+1,1),"")</f>
        <v/>
      </c>
      <c r="B35" s="7"/>
      <c r="C35" s="44"/>
      <c r="D35" s="46"/>
      <c r="E35" s="47" t="s">
        <v>314</v>
      </c>
      <c r="F35" s="48" t="s">
        <v>312</v>
      </c>
      <c r="G35" s="67">
        <v>4</v>
      </c>
      <c r="H35" s="41"/>
      <c r="I35" s="49"/>
      <c r="J35" s="54"/>
      <c r="K35" s="5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  <c r="AA35" s="4"/>
      <c r="AB35" s="4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customFormat="1" ht="14.25">
      <c r="A36" s="3" t="str">
        <f>IF(B36&lt;&gt;"",IF(B35&gt;0,A35+1,1),"")</f>
        <v/>
      </c>
      <c r="B36" s="11"/>
      <c r="C36" s="45"/>
      <c r="D36" s="50"/>
      <c r="E36" s="51" t="s">
        <v>314</v>
      </c>
      <c r="F36" s="52" t="s">
        <v>313</v>
      </c>
      <c r="G36" s="68">
        <v>4</v>
      </c>
      <c r="H36" s="42"/>
      <c r="I36" s="53"/>
      <c r="J36" s="54"/>
      <c r="K36" s="5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customFormat="1" ht="14.25">
      <c r="A37" s="3" t="str">
        <f t="shared" ref="A37:A38" si="4">IF(B37&lt;&gt;"",IF(B36&gt;0,A36+1,1),"")</f>
        <v/>
      </c>
      <c r="B37" s="11"/>
      <c r="C37" s="45"/>
      <c r="D37" s="50"/>
      <c r="E37" s="51" t="s">
        <v>315</v>
      </c>
      <c r="F37" s="52" t="s">
        <v>312</v>
      </c>
      <c r="G37" s="68">
        <v>4</v>
      </c>
      <c r="H37" s="42"/>
      <c r="I37" s="53"/>
      <c r="J37" s="54"/>
      <c r="K37" s="5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customFormat="1" ht="15" thickBot="1">
      <c r="A38" s="88" t="str">
        <f t="shared" si="4"/>
        <v/>
      </c>
      <c r="B38" s="89"/>
      <c r="C38" s="90"/>
      <c r="D38" s="91"/>
      <c r="E38" s="92" t="s">
        <v>315</v>
      </c>
      <c r="F38" s="93" t="s">
        <v>313</v>
      </c>
      <c r="G38" s="94">
        <v>4</v>
      </c>
      <c r="H38" s="95"/>
      <c r="I38" s="58"/>
      <c r="J38" s="54"/>
      <c r="K38" s="5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customFormat="1" ht="14.25">
      <c r="A39" s="2" t="str">
        <f>IF(B39&lt;&gt;"",IF(B38&gt;0,A38+1,1),"")</f>
        <v/>
      </c>
      <c r="B39" s="7"/>
      <c r="C39" s="44"/>
      <c r="D39" s="46"/>
      <c r="E39" s="47" t="s">
        <v>314</v>
      </c>
      <c r="F39" s="48" t="s">
        <v>312</v>
      </c>
      <c r="G39" s="67">
        <v>5</v>
      </c>
      <c r="H39" s="41"/>
      <c r="I39" s="49"/>
      <c r="J39" s="54"/>
      <c r="K39" s="5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customFormat="1" ht="14.25">
      <c r="A40" s="3" t="str">
        <f>IF(B40&lt;&gt;"",IF(B39&gt;0,A39+1,1),"")</f>
        <v/>
      </c>
      <c r="B40" s="11"/>
      <c r="C40" s="45"/>
      <c r="D40" s="50"/>
      <c r="E40" s="51" t="s">
        <v>314</v>
      </c>
      <c r="F40" s="52" t="s">
        <v>313</v>
      </c>
      <c r="G40" s="68">
        <v>5</v>
      </c>
      <c r="H40" s="42"/>
      <c r="I40" s="53"/>
      <c r="J40" s="54"/>
      <c r="K40" s="5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customFormat="1" ht="14.25">
      <c r="A41" s="3" t="str">
        <f t="shared" ref="A41:A42" si="5">IF(B41&lt;&gt;"",IF(B40&gt;0,A40+1,1),"")</f>
        <v/>
      </c>
      <c r="B41" s="11"/>
      <c r="C41" s="45"/>
      <c r="D41" s="50"/>
      <c r="E41" s="51" t="s">
        <v>315</v>
      </c>
      <c r="F41" s="52" t="s">
        <v>312</v>
      </c>
      <c r="G41" s="68">
        <v>5</v>
      </c>
      <c r="H41" s="42"/>
      <c r="I41" s="53"/>
      <c r="J41" s="54"/>
      <c r="K41" s="5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customFormat="1" ht="15" thickBot="1">
      <c r="A42" s="88" t="str">
        <f t="shared" si="5"/>
        <v/>
      </c>
      <c r="B42" s="89"/>
      <c r="C42" s="90"/>
      <c r="D42" s="91"/>
      <c r="E42" s="92" t="s">
        <v>315</v>
      </c>
      <c r="F42" s="93" t="s">
        <v>313</v>
      </c>
      <c r="G42" s="94">
        <v>5</v>
      </c>
      <c r="H42" s="95"/>
      <c r="I42" s="58"/>
      <c r="J42" s="54"/>
      <c r="K42" s="5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 customFormat="1" ht="14.25">
      <c r="A43" s="2" t="str">
        <f>IF(B43&lt;&gt;"",IF(B42&gt;0,A42+1,1),"")</f>
        <v/>
      </c>
      <c r="B43" s="7"/>
      <c r="C43" s="44"/>
      <c r="D43" s="46"/>
      <c r="E43" s="47" t="s">
        <v>314</v>
      </c>
      <c r="F43" s="48" t="s">
        <v>312</v>
      </c>
      <c r="G43" s="67">
        <v>6</v>
      </c>
      <c r="H43" s="41"/>
      <c r="I43" s="49"/>
      <c r="J43" s="54"/>
      <c r="K43" s="5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customFormat="1" ht="14.25">
      <c r="A44" s="3" t="str">
        <f>IF(B44&lt;&gt;"",IF(B43&gt;0,A43+1,1),"")</f>
        <v/>
      </c>
      <c r="B44" s="11"/>
      <c r="C44" s="45"/>
      <c r="D44" s="50"/>
      <c r="E44" s="51" t="s">
        <v>314</v>
      </c>
      <c r="F44" s="52" t="s">
        <v>313</v>
      </c>
      <c r="G44" s="68">
        <v>6</v>
      </c>
      <c r="H44" s="42"/>
      <c r="I44" s="53"/>
      <c r="J44" s="54"/>
      <c r="K44" s="5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  <c r="AA44" s="4"/>
      <c r="AB44" s="4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customFormat="1" ht="14.25">
      <c r="A45" s="3" t="str">
        <f t="shared" ref="A45:A46" si="6">IF(B45&lt;&gt;"",IF(B44&gt;0,A44+1,1),"")</f>
        <v/>
      </c>
      <c r="B45" s="11"/>
      <c r="C45" s="45"/>
      <c r="D45" s="50"/>
      <c r="E45" s="51" t="s">
        <v>315</v>
      </c>
      <c r="F45" s="52" t="s">
        <v>312</v>
      </c>
      <c r="G45" s="68">
        <v>6</v>
      </c>
      <c r="H45" s="42"/>
      <c r="I45" s="53"/>
      <c r="J45" s="54"/>
      <c r="K45" s="5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  <c r="AA45" s="4"/>
      <c r="AB45" s="4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customFormat="1" ht="15" thickBot="1">
      <c r="A46" s="88" t="str">
        <f t="shared" si="6"/>
        <v/>
      </c>
      <c r="B46" s="89"/>
      <c r="C46" s="90"/>
      <c r="D46" s="91"/>
      <c r="E46" s="92" t="s">
        <v>315</v>
      </c>
      <c r="F46" s="93" t="s">
        <v>313</v>
      </c>
      <c r="G46" s="94">
        <v>6</v>
      </c>
      <c r="H46" s="95"/>
      <c r="I46" s="58"/>
      <c r="J46" s="54"/>
      <c r="K46" s="5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  <c r="AA46" s="4"/>
      <c r="AB46" s="4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customFormat="1" ht="14.25">
      <c r="A47" s="2" t="str">
        <f>IF(B47&lt;&gt;"",IF(B46&gt;0,A46+1,1),"")</f>
        <v/>
      </c>
      <c r="B47" s="7"/>
      <c r="C47" s="44"/>
      <c r="D47" s="46"/>
      <c r="E47" s="47" t="s">
        <v>314</v>
      </c>
      <c r="F47" s="48" t="s">
        <v>312</v>
      </c>
      <c r="G47" s="67">
        <v>7</v>
      </c>
      <c r="H47" s="41"/>
      <c r="I47" s="49"/>
      <c r="J47" s="54"/>
      <c r="K47" s="5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  <c r="AA47" s="4"/>
      <c r="AB47" s="4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customFormat="1" ht="14.25">
      <c r="A48" s="3" t="str">
        <f>IF(B48&lt;&gt;"",IF(B47&gt;0,A47+1,1),"")</f>
        <v/>
      </c>
      <c r="B48" s="11"/>
      <c r="C48" s="45"/>
      <c r="D48" s="50"/>
      <c r="E48" s="51" t="s">
        <v>314</v>
      </c>
      <c r="F48" s="52" t="s">
        <v>313</v>
      </c>
      <c r="G48" s="68">
        <v>7</v>
      </c>
      <c r="H48" s="42"/>
      <c r="I48" s="53"/>
      <c r="J48" s="54"/>
      <c r="K48" s="5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  <c r="AA48" s="4"/>
      <c r="AB48" s="4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customFormat="1" ht="14.25">
      <c r="A49" s="3" t="str">
        <f t="shared" ref="A49:A50" si="7">IF(B49&lt;&gt;"",IF(B48&gt;0,A48+1,1),"")</f>
        <v/>
      </c>
      <c r="B49" s="11"/>
      <c r="C49" s="45"/>
      <c r="D49" s="50"/>
      <c r="E49" s="51" t="s">
        <v>315</v>
      </c>
      <c r="F49" s="52" t="s">
        <v>312</v>
      </c>
      <c r="G49" s="68">
        <v>7</v>
      </c>
      <c r="H49" s="42"/>
      <c r="I49" s="53"/>
      <c r="J49" s="54"/>
      <c r="K49" s="5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  <c r="AA49" s="4"/>
      <c r="AB49" s="4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customFormat="1" ht="15" thickBot="1">
      <c r="A50" s="88" t="str">
        <f t="shared" si="7"/>
        <v/>
      </c>
      <c r="B50" s="89"/>
      <c r="C50" s="90"/>
      <c r="D50" s="91"/>
      <c r="E50" s="92" t="s">
        <v>315</v>
      </c>
      <c r="F50" s="93" t="s">
        <v>313</v>
      </c>
      <c r="G50" s="94">
        <v>7</v>
      </c>
      <c r="H50" s="95"/>
      <c r="I50" s="58"/>
      <c r="J50" s="54"/>
      <c r="K50" s="5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  <c r="AA50" s="4"/>
      <c r="AB50" s="4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customFormat="1" ht="14.25">
      <c r="A51" s="2" t="str">
        <f>IF(B51&lt;&gt;"",IF(B50&gt;0,A50+1,1),"")</f>
        <v/>
      </c>
      <c r="B51" s="7"/>
      <c r="C51" s="44"/>
      <c r="D51" s="46"/>
      <c r="E51" s="47" t="s">
        <v>314</v>
      </c>
      <c r="F51" s="48" t="s">
        <v>312</v>
      </c>
      <c r="G51" s="67">
        <v>8</v>
      </c>
      <c r="H51" s="41"/>
      <c r="I51" s="49"/>
      <c r="J51" s="54"/>
      <c r="K51" s="5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  <c r="AA51" s="4"/>
      <c r="AB51" s="4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customFormat="1" ht="14.25">
      <c r="A52" s="3" t="str">
        <f>IF(B52&lt;&gt;"",IF(B51&gt;0,A51+1,1),"")</f>
        <v/>
      </c>
      <c r="B52" s="11"/>
      <c r="C52" s="45"/>
      <c r="D52" s="50"/>
      <c r="E52" s="51" t="s">
        <v>314</v>
      </c>
      <c r="F52" s="52" t="s">
        <v>313</v>
      </c>
      <c r="G52" s="68">
        <v>8</v>
      </c>
      <c r="H52" s="42"/>
      <c r="I52" s="53"/>
      <c r="J52" s="54"/>
      <c r="K52" s="5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  <c r="AA52" s="4"/>
      <c r="AB52" s="4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customFormat="1" ht="14.25">
      <c r="A53" s="3" t="str">
        <f t="shared" ref="A53:A54" si="8">IF(B53&lt;&gt;"",IF(B52&gt;0,A52+1,1),"")</f>
        <v/>
      </c>
      <c r="B53" s="11"/>
      <c r="C53" s="45"/>
      <c r="D53" s="50"/>
      <c r="E53" s="51" t="s">
        <v>315</v>
      </c>
      <c r="F53" s="52" t="s">
        <v>312</v>
      </c>
      <c r="G53" s="68">
        <v>8</v>
      </c>
      <c r="H53" s="42"/>
      <c r="I53" s="53"/>
      <c r="J53" s="54"/>
      <c r="K53" s="5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  <c r="AA53" s="4"/>
      <c r="AB53" s="4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customFormat="1" ht="15" thickBot="1">
      <c r="A54" s="88" t="str">
        <f t="shared" si="8"/>
        <v/>
      </c>
      <c r="B54" s="89"/>
      <c r="C54" s="90"/>
      <c r="D54" s="91"/>
      <c r="E54" s="92" t="s">
        <v>315</v>
      </c>
      <c r="F54" s="93" t="s">
        <v>313</v>
      </c>
      <c r="G54" s="94">
        <v>8</v>
      </c>
      <c r="H54" s="95"/>
      <c r="I54" s="58"/>
      <c r="J54" s="54"/>
      <c r="K54" s="5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  <c r="AA54" s="4"/>
      <c r="AB54" s="4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customFormat="1" ht="14.25">
      <c r="A55" s="2" t="str">
        <f>IF(B55&lt;&gt;"",IF(B54&gt;0,A54+1,1),"")</f>
        <v/>
      </c>
      <c r="B55" s="7"/>
      <c r="C55" s="44"/>
      <c r="D55" s="46"/>
      <c r="E55" s="47" t="s">
        <v>314</v>
      </c>
      <c r="F55" s="48" t="s">
        <v>312</v>
      </c>
      <c r="G55" s="67">
        <v>9</v>
      </c>
      <c r="H55" s="41"/>
      <c r="I55" s="49"/>
      <c r="J55" s="54"/>
      <c r="K55" s="5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  <c r="AA55" s="4"/>
      <c r="AB55" s="4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customFormat="1" ht="14.25">
      <c r="A56" s="3" t="str">
        <f>IF(B56&lt;&gt;"",IF(B55&gt;0,A55+1,1),"")</f>
        <v/>
      </c>
      <c r="B56" s="11"/>
      <c r="C56" s="45"/>
      <c r="D56" s="50"/>
      <c r="E56" s="51" t="s">
        <v>314</v>
      </c>
      <c r="F56" s="52" t="s">
        <v>313</v>
      </c>
      <c r="G56" s="68">
        <v>9</v>
      </c>
      <c r="H56" s="42"/>
      <c r="I56" s="53"/>
      <c r="J56" s="54"/>
      <c r="K56" s="5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  <c r="AA56" s="4"/>
      <c r="AB56" s="4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customFormat="1" ht="14.25">
      <c r="A57" s="3" t="str">
        <f t="shared" ref="A57:A58" si="9">IF(B57&lt;&gt;"",IF(B56&gt;0,A56+1,1),"")</f>
        <v/>
      </c>
      <c r="B57" s="11"/>
      <c r="C57" s="45"/>
      <c r="D57" s="50"/>
      <c r="E57" s="51" t="s">
        <v>315</v>
      </c>
      <c r="F57" s="52" t="s">
        <v>312</v>
      </c>
      <c r="G57" s="68">
        <v>9</v>
      </c>
      <c r="H57" s="42"/>
      <c r="I57" s="53"/>
      <c r="J57" s="54"/>
      <c r="K57" s="5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  <c r="AA57" s="4"/>
      <c r="AB57" s="4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 customFormat="1" ht="15" thickBot="1">
      <c r="A58" s="88" t="str">
        <f t="shared" si="9"/>
        <v/>
      </c>
      <c r="B58" s="89"/>
      <c r="C58" s="90"/>
      <c r="D58" s="91"/>
      <c r="E58" s="92" t="s">
        <v>315</v>
      </c>
      <c r="F58" s="93" t="s">
        <v>313</v>
      </c>
      <c r="G58" s="94">
        <v>9</v>
      </c>
      <c r="H58" s="95"/>
      <c r="I58" s="58"/>
      <c r="J58" s="54"/>
      <c r="K58" s="5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  <c r="AA58" s="4"/>
      <c r="AB58" s="4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 customFormat="1" ht="14.25">
      <c r="A59" s="2" t="str">
        <f>IF(B59&lt;&gt;"",IF(B58&gt;0,A58+1,1),"")</f>
        <v/>
      </c>
      <c r="B59" s="7"/>
      <c r="C59" s="44"/>
      <c r="D59" s="46"/>
      <c r="E59" s="47" t="s">
        <v>314</v>
      </c>
      <c r="F59" s="48" t="s">
        <v>312</v>
      </c>
      <c r="G59" s="67">
        <v>10</v>
      </c>
      <c r="H59" s="41"/>
      <c r="I59" s="49"/>
      <c r="J59" s="54"/>
      <c r="K59" s="5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  <c r="AA59" s="4"/>
      <c r="AB59" s="4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 customFormat="1" ht="14.25">
      <c r="A60" s="3" t="str">
        <f>IF(B60&lt;&gt;"",IF(B59&gt;0,A59+1,1),"")</f>
        <v/>
      </c>
      <c r="B60" s="11"/>
      <c r="C60" s="45"/>
      <c r="D60" s="50"/>
      <c r="E60" s="51" t="s">
        <v>314</v>
      </c>
      <c r="F60" s="52" t="s">
        <v>313</v>
      </c>
      <c r="G60" s="68">
        <v>10</v>
      </c>
      <c r="H60" s="42"/>
      <c r="I60" s="53"/>
      <c r="J60" s="54"/>
      <c r="K60" s="5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  <c r="AA60" s="4"/>
      <c r="AB60" s="4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 customFormat="1" ht="14.25">
      <c r="A61" s="3" t="str">
        <f t="shared" ref="A61:A62" si="10">IF(B61&lt;&gt;"",IF(B60&gt;0,A60+1,1),"")</f>
        <v/>
      </c>
      <c r="B61" s="11"/>
      <c r="C61" s="45"/>
      <c r="D61" s="50"/>
      <c r="E61" s="51" t="s">
        <v>315</v>
      </c>
      <c r="F61" s="52" t="s">
        <v>312</v>
      </c>
      <c r="G61" s="68">
        <v>10</v>
      </c>
      <c r="H61" s="42"/>
      <c r="I61" s="53"/>
      <c r="J61" s="54"/>
      <c r="K61" s="5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  <c r="AA61" s="4"/>
      <c r="AB61" s="4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 customFormat="1" ht="15" thickBot="1">
      <c r="A62" s="88" t="str">
        <f t="shared" si="10"/>
        <v/>
      </c>
      <c r="B62" s="89"/>
      <c r="C62" s="90"/>
      <c r="D62" s="91"/>
      <c r="E62" s="92" t="s">
        <v>315</v>
      </c>
      <c r="F62" s="93" t="s">
        <v>313</v>
      </c>
      <c r="G62" s="94">
        <v>10</v>
      </c>
      <c r="H62" s="95"/>
      <c r="I62" s="58"/>
      <c r="J62" s="54"/>
      <c r="K62" s="5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  <c r="AA62" s="4"/>
      <c r="AB62" s="4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 ht="14.25">
      <c r="A63" s="61"/>
      <c r="B63" s="61"/>
      <c r="C63" s="61"/>
      <c r="D63" s="61"/>
      <c r="E63" s="61"/>
      <c r="F63" s="61"/>
      <c r="G63" s="63"/>
      <c r="H63" s="63"/>
      <c r="I63" s="63"/>
      <c r="J63" s="63"/>
      <c r="K63" s="63"/>
      <c r="L63" s="63"/>
      <c r="M63" s="63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</row>
    <row r="64" spans="1:54" ht="14.25">
      <c r="A64" s="61"/>
      <c r="B64" s="61"/>
      <c r="C64" s="62"/>
      <c r="D64" s="62"/>
      <c r="E64" s="62"/>
      <c r="F64" s="62"/>
      <c r="G64" s="63"/>
      <c r="H64" s="63"/>
      <c r="I64" s="63"/>
      <c r="J64" s="63"/>
      <c r="K64" s="63"/>
      <c r="L64" s="63"/>
      <c r="M64" s="63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</row>
    <row r="65" spans="1:33" ht="14.25">
      <c r="A65" s="61"/>
      <c r="B65" s="61"/>
      <c r="C65" s="62"/>
      <c r="D65" s="62"/>
      <c r="E65" s="62"/>
      <c r="F65" s="62"/>
      <c r="G65" s="63"/>
      <c r="H65" s="63"/>
      <c r="I65" s="63"/>
      <c r="J65" s="63"/>
      <c r="K65" s="63"/>
      <c r="L65" s="63"/>
      <c r="M65" s="63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</row>
    <row r="66" spans="1:33" hidden="1">
      <c r="A66" s="148"/>
      <c r="B66" s="148"/>
      <c r="C66" s="149"/>
      <c r="D66" s="149"/>
      <c r="E66" s="149"/>
      <c r="F66" s="149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55"/>
      <c r="AC66" s="55"/>
      <c r="AD66" s="55"/>
      <c r="AE66" s="55"/>
      <c r="AF66" s="55"/>
      <c r="AG66" s="55"/>
    </row>
    <row r="67" spans="1:33" ht="12.75" hidden="1" customHeight="1">
      <c r="A67" s="148"/>
      <c r="B67" s="148"/>
      <c r="C67" s="149"/>
      <c r="D67" s="149"/>
      <c r="E67" s="59"/>
      <c r="F67" s="149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55"/>
      <c r="AC67" s="55"/>
      <c r="AD67" s="55"/>
      <c r="AE67" s="55"/>
      <c r="AF67" s="55"/>
      <c r="AG67" s="55"/>
    </row>
    <row r="68" spans="1:33" ht="12.75" hidden="1" customHeight="1">
      <c r="A68" s="148"/>
      <c r="B68" s="151"/>
      <c r="C68" s="149"/>
      <c r="D68" s="149"/>
      <c r="E68" s="149"/>
      <c r="F68" s="149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55"/>
      <c r="AC68" s="55"/>
      <c r="AD68" s="55"/>
      <c r="AE68" s="55"/>
      <c r="AF68" s="55"/>
      <c r="AG68" s="55"/>
    </row>
    <row r="69" spans="1:33" hidden="1">
      <c r="A69" s="148"/>
      <c r="B69" s="148"/>
      <c r="C69" s="149"/>
      <c r="D69" s="149"/>
      <c r="E69" s="149"/>
      <c r="F69" s="149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55"/>
      <c r="AC69" s="55"/>
      <c r="AD69" s="55"/>
      <c r="AE69" s="55"/>
      <c r="AF69" s="55"/>
      <c r="AG69" s="55"/>
    </row>
    <row r="70" spans="1:33" hidden="1">
      <c r="A70" s="148"/>
      <c r="B70" s="148"/>
      <c r="C70" s="149"/>
      <c r="D70" s="149"/>
      <c r="E70" s="149"/>
      <c r="F70" s="149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55"/>
      <c r="AC70" s="55"/>
      <c r="AD70" s="55"/>
      <c r="AE70" s="55"/>
      <c r="AF70" s="55"/>
      <c r="AG70" s="55"/>
    </row>
    <row r="71" spans="1:33" hidden="1">
      <c r="A71" s="148"/>
      <c r="B71" s="148"/>
      <c r="C71" s="149"/>
      <c r="D71" s="149"/>
      <c r="E71" s="149"/>
      <c r="F71" s="149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55"/>
      <c r="AC71" s="55"/>
      <c r="AD71" s="55"/>
      <c r="AE71" s="55"/>
      <c r="AF71" s="55"/>
      <c r="AG71" s="55"/>
    </row>
    <row r="72" spans="1:33" hidden="1">
      <c r="A72" s="148"/>
      <c r="B72" s="148"/>
      <c r="C72" s="149"/>
      <c r="D72" s="149"/>
      <c r="E72" s="149"/>
      <c r="F72" s="149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55"/>
      <c r="AC72" s="55"/>
      <c r="AD72" s="55"/>
      <c r="AE72" s="55"/>
      <c r="AF72" s="55"/>
      <c r="AG72" s="55"/>
    </row>
    <row r="73" spans="1:33" hidden="1">
      <c r="A73" s="148"/>
      <c r="B73" s="148"/>
      <c r="C73" s="149"/>
      <c r="D73" s="149"/>
      <c r="E73" s="149"/>
      <c r="F73" s="149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55"/>
      <c r="AC73" s="55"/>
      <c r="AD73" s="55"/>
      <c r="AE73" s="55"/>
      <c r="AF73" s="55"/>
      <c r="AG73" s="55"/>
    </row>
    <row r="74" spans="1:33" hidden="1">
      <c r="A74" s="148"/>
      <c r="B74" s="148"/>
      <c r="C74" s="149"/>
      <c r="D74" s="149"/>
      <c r="E74" s="149"/>
      <c r="F74" s="149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55"/>
      <c r="AC74" s="55"/>
      <c r="AD74" s="55"/>
      <c r="AE74" s="55"/>
      <c r="AF74" s="55"/>
      <c r="AG74" s="55"/>
    </row>
    <row r="75" spans="1:33" hidden="1">
      <c r="A75" s="148"/>
      <c r="B75" s="148"/>
      <c r="C75" s="149"/>
      <c r="D75" s="149"/>
      <c r="E75" s="149"/>
      <c r="F75" s="149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55"/>
      <c r="AC75" s="55"/>
      <c r="AD75" s="55"/>
      <c r="AE75" s="55"/>
      <c r="AF75" s="55"/>
      <c r="AG75" s="55"/>
    </row>
    <row r="76" spans="1:33" hidden="1">
      <c r="A76" s="148"/>
      <c r="B76" s="148"/>
      <c r="C76" s="149"/>
      <c r="D76" s="149"/>
      <c r="E76" s="149"/>
      <c r="F76" s="149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55"/>
      <c r="AC76" s="55"/>
      <c r="AD76" s="55"/>
      <c r="AE76" s="55"/>
      <c r="AF76" s="55"/>
      <c r="AG76" s="55"/>
    </row>
    <row r="77" spans="1:33" hidden="1">
      <c r="A77" s="148"/>
      <c r="B77" s="148"/>
      <c r="C77" s="149"/>
      <c r="D77" s="149"/>
      <c r="E77" s="149"/>
      <c r="F77" s="149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55"/>
      <c r="AC77" s="55"/>
      <c r="AD77" s="55"/>
      <c r="AE77" s="55"/>
      <c r="AF77" s="55"/>
      <c r="AG77" s="55"/>
    </row>
    <row r="78" spans="1:33" hidden="1">
      <c r="A78" s="148"/>
      <c r="B78" s="148"/>
      <c r="C78" s="149"/>
      <c r="D78" s="149"/>
      <c r="E78" s="149"/>
      <c r="F78" s="149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55"/>
      <c r="AC78" s="55"/>
      <c r="AD78" s="55"/>
      <c r="AE78" s="55"/>
      <c r="AF78" s="55"/>
      <c r="AG78" s="55"/>
    </row>
    <row r="79" spans="1:33" hidden="1">
      <c r="A79" s="148"/>
      <c r="B79" s="148"/>
      <c r="C79" s="149"/>
      <c r="D79" s="149"/>
      <c r="E79" s="149"/>
      <c r="F79" s="149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55"/>
      <c r="AC79" s="55"/>
      <c r="AD79" s="55"/>
      <c r="AE79" s="55"/>
      <c r="AF79" s="55"/>
      <c r="AG79" s="55"/>
    </row>
    <row r="80" spans="1:33" hidden="1">
      <c r="A80" s="148"/>
      <c r="B80" s="148"/>
      <c r="C80" s="149"/>
      <c r="D80" s="149"/>
      <c r="E80" s="149"/>
      <c r="F80" s="149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55"/>
      <c r="AC80" s="55"/>
      <c r="AD80" s="55"/>
      <c r="AE80" s="55"/>
      <c r="AF80" s="55"/>
      <c r="AG80" s="55"/>
    </row>
    <row r="81" spans="1:33" hidden="1">
      <c r="A81" s="148"/>
      <c r="B81" s="148"/>
      <c r="C81" s="149"/>
      <c r="D81" s="149"/>
      <c r="E81" s="149"/>
      <c r="F81" s="149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55"/>
      <c r="AC81" s="55"/>
      <c r="AD81" s="55"/>
      <c r="AE81" s="55"/>
      <c r="AF81" s="55"/>
      <c r="AG81" s="55"/>
    </row>
    <row r="82" spans="1:33" hidden="1">
      <c r="A82" s="148"/>
      <c r="B82" s="148"/>
      <c r="C82" s="149"/>
      <c r="D82" s="149"/>
      <c r="E82" s="149"/>
      <c r="F82" s="149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55"/>
      <c r="AC82" s="55"/>
      <c r="AD82" s="55"/>
      <c r="AE82" s="55"/>
      <c r="AF82" s="55"/>
      <c r="AG82" s="55"/>
    </row>
    <row r="83" spans="1:33" hidden="1">
      <c r="A83" s="148"/>
      <c r="B83" s="148"/>
      <c r="C83" s="149"/>
      <c r="D83" s="149"/>
      <c r="E83" s="149"/>
      <c r="F83" s="149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55"/>
      <c r="AC83" s="55"/>
      <c r="AD83" s="55"/>
      <c r="AE83" s="55"/>
      <c r="AF83" s="55"/>
      <c r="AG83" s="55"/>
    </row>
    <row r="84" spans="1:33" hidden="1">
      <c r="A84" s="148"/>
      <c r="B84" s="148"/>
      <c r="C84" s="149"/>
      <c r="D84" s="149"/>
      <c r="E84" s="149"/>
      <c r="F84" s="149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55"/>
      <c r="AC84" s="55"/>
      <c r="AD84" s="55"/>
      <c r="AE84" s="55"/>
      <c r="AF84" s="55"/>
      <c r="AG84" s="55"/>
    </row>
    <row r="85" spans="1:33" hidden="1">
      <c r="A85" s="148"/>
      <c r="B85" s="148"/>
      <c r="C85" s="149"/>
      <c r="D85" s="149"/>
      <c r="E85" s="149"/>
      <c r="F85" s="149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55"/>
      <c r="AC85" s="55"/>
      <c r="AD85" s="55"/>
      <c r="AE85" s="55"/>
      <c r="AF85" s="55"/>
      <c r="AG85" s="55"/>
    </row>
    <row r="86" spans="1:33" hidden="1">
      <c r="A86" s="148"/>
      <c r="B86" s="148"/>
      <c r="C86" s="149"/>
      <c r="D86" s="149"/>
      <c r="E86" s="149"/>
      <c r="F86" s="149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55"/>
      <c r="AC86" s="55"/>
      <c r="AD86" s="55"/>
      <c r="AE86" s="55"/>
      <c r="AF86" s="55"/>
      <c r="AG86" s="55"/>
    </row>
    <row r="87" spans="1:33" hidden="1">
      <c r="A87" s="148"/>
      <c r="B87" s="148"/>
      <c r="C87" s="149"/>
      <c r="D87" s="149"/>
      <c r="E87" s="149"/>
      <c r="F87" s="149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55"/>
      <c r="AC87" s="55"/>
      <c r="AD87" s="55"/>
      <c r="AE87" s="55"/>
      <c r="AF87" s="55"/>
      <c r="AG87" s="55"/>
    </row>
    <row r="88" spans="1:33" hidden="1">
      <c r="A88" s="148"/>
      <c r="B88" s="148"/>
      <c r="C88" s="149"/>
      <c r="D88" s="149"/>
      <c r="E88" s="149"/>
      <c r="F88" s="149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55"/>
      <c r="AC88" s="55"/>
      <c r="AD88" s="55"/>
      <c r="AE88" s="55"/>
      <c r="AF88" s="55"/>
      <c r="AG88" s="55"/>
    </row>
    <row r="89" spans="1:33" hidden="1">
      <c r="A89" s="148"/>
      <c r="B89" s="148"/>
      <c r="C89" s="149"/>
      <c r="D89" s="149"/>
      <c r="E89" s="149"/>
      <c r="F89" s="149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55"/>
      <c r="AC89" s="55"/>
      <c r="AD89" s="55"/>
      <c r="AE89" s="55"/>
      <c r="AF89" s="55"/>
      <c r="AG89" s="55"/>
    </row>
    <row r="90" spans="1:33" hidden="1">
      <c r="A90" s="148"/>
      <c r="B90" s="148"/>
      <c r="C90" s="149"/>
      <c r="D90" s="149"/>
      <c r="E90" s="149"/>
      <c r="F90" s="149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55"/>
      <c r="AC90" s="55"/>
      <c r="AD90" s="55"/>
      <c r="AE90" s="55"/>
      <c r="AF90" s="55"/>
      <c r="AG90" s="55"/>
    </row>
    <row r="91" spans="1:33" hidden="1">
      <c r="A91" s="148"/>
      <c r="B91" s="148"/>
      <c r="C91" s="149"/>
      <c r="D91" s="149"/>
      <c r="E91" s="149"/>
      <c r="F91" s="149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55"/>
      <c r="AC91" s="55"/>
      <c r="AD91" s="55"/>
      <c r="AE91" s="55"/>
      <c r="AF91" s="55"/>
      <c r="AG91" s="55"/>
    </row>
    <row r="92" spans="1:33" hidden="1">
      <c r="A92" s="148"/>
      <c r="B92" s="148"/>
      <c r="C92" s="149"/>
      <c r="D92" s="149"/>
      <c r="E92" s="149"/>
      <c r="F92" s="149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55"/>
      <c r="AC92" s="55"/>
      <c r="AD92" s="55"/>
      <c r="AE92" s="55"/>
      <c r="AF92" s="55"/>
      <c r="AG92" s="55"/>
    </row>
    <row r="93" spans="1:33" hidden="1">
      <c r="A93" s="148"/>
      <c r="B93" s="148"/>
      <c r="C93" s="149"/>
      <c r="D93" s="149"/>
      <c r="E93" s="149"/>
      <c r="F93" s="149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55"/>
      <c r="AC93" s="55"/>
      <c r="AD93" s="55"/>
      <c r="AE93" s="55"/>
      <c r="AF93" s="55"/>
      <c r="AG93" s="55"/>
    </row>
    <row r="94" spans="1:33" hidden="1">
      <c r="A94" s="148"/>
      <c r="B94" s="148"/>
      <c r="C94" s="149"/>
      <c r="D94" s="149"/>
      <c r="E94" s="149"/>
      <c r="F94" s="149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55"/>
      <c r="AC94" s="55"/>
      <c r="AD94" s="55"/>
      <c r="AE94" s="55"/>
      <c r="AF94" s="55"/>
      <c r="AG94" s="55"/>
    </row>
    <row r="95" spans="1:33" hidden="1">
      <c r="A95" s="148"/>
      <c r="B95" s="148"/>
      <c r="C95" s="149"/>
      <c r="D95" s="149"/>
      <c r="E95" s="149"/>
      <c r="F95" s="149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55"/>
      <c r="AC95" s="55"/>
      <c r="AD95" s="55"/>
      <c r="AE95" s="55"/>
      <c r="AF95" s="55"/>
      <c r="AG95" s="55"/>
    </row>
    <row r="96" spans="1:33" hidden="1">
      <c r="A96" s="148"/>
      <c r="B96" s="148"/>
      <c r="C96" s="149"/>
      <c r="D96" s="149"/>
      <c r="E96" s="149"/>
      <c r="F96" s="149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55"/>
      <c r="AC96" s="55"/>
      <c r="AD96" s="55"/>
      <c r="AE96" s="55"/>
      <c r="AF96" s="55"/>
      <c r="AG96" s="55"/>
    </row>
    <row r="97" spans="1:54" hidden="1">
      <c r="A97" s="148"/>
      <c r="B97" s="148"/>
      <c r="C97" s="149"/>
      <c r="D97" s="149"/>
      <c r="E97" s="149"/>
      <c r="F97" s="149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55"/>
      <c r="AC97" s="55"/>
      <c r="AD97" s="55"/>
      <c r="AE97" s="55"/>
      <c r="AF97" s="55"/>
      <c r="AG97" s="55"/>
      <c r="AH97" s="55"/>
    </row>
    <row r="98" spans="1:54" hidden="1">
      <c r="A98" s="148"/>
      <c r="B98" s="59" t="s">
        <v>108</v>
      </c>
      <c r="C98" s="149"/>
      <c r="D98" s="149"/>
      <c r="E98" s="149"/>
      <c r="F98" s="149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55"/>
      <c r="AC98" s="55"/>
      <c r="AD98" s="55"/>
      <c r="AE98" s="55"/>
      <c r="AF98" s="55"/>
      <c r="AG98" s="55"/>
      <c r="AH98" s="55"/>
    </row>
    <row r="99" spans="1:54" hidden="1">
      <c r="A99" s="148"/>
      <c r="B99" s="59" t="s">
        <v>76</v>
      </c>
      <c r="C99" s="149"/>
      <c r="D99" s="149"/>
      <c r="E99" s="149"/>
      <c r="F99" s="149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55"/>
      <c r="AC99" s="55"/>
      <c r="AD99" s="55"/>
      <c r="AE99" s="55"/>
      <c r="AF99" s="55"/>
      <c r="AG99" s="55"/>
      <c r="AH99" s="55"/>
    </row>
    <row r="100" spans="1:54" hidden="1">
      <c r="A100" s="148"/>
      <c r="B100" s="59" t="s">
        <v>109</v>
      </c>
      <c r="C100" s="149"/>
      <c r="D100" s="149"/>
      <c r="E100" s="149"/>
      <c r="F100" s="149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55"/>
      <c r="AC100" s="55"/>
      <c r="AD100" s="55"/>
      <c r="AE100" s="55"/>
      <c r="AF100" s="55"/>
      <c r="AG100" s="55"/>
      <c r="AH100" s="55"/>
    </row>
    <row r="101" spans="1:54" hidden="1">
      <c r="A101" s="148"/>
      <c r="B101" s="59" t="s">
        <v>90</v>
      </c>
      <c r="C101" s="149"/>
      <c r="D101" s="149"/>
      <c r="E101" s="149"/>
      <c r="F101" s="149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55"/>
      <c r="AC101" s="55"/>
      <c r="AD101" s="55"/>
      <c r="AE101" s="55"/>
      <c r="AF101" s="55"/>
      <c r="AG101" s="55"/>
      <c r="AH101" s="55"/>
    </row>
    <row r="102" spans="1:54" hidden="1">
      <c r="A102" s="148"/>
      <c r="B102" s="59" t="s">
        <v>100</v>
      </c>
      <c r="C102" s="149"/>
      <c r="D102" s="149"/>
      <c r="E102" s="149"/>
      <c r="F102" s="149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55"/>
      <c r="AC102" s="55"/>
      <c r="AD102" s="55"/>
      <c r="AE102" s="55"/>
      <c r="AF102" s="55"/>
      <c r="AG102" s="55"/>
      <c r="AH102" s="55"/>
    </row>
    <row r="103" spans="1:54" hidden="1">
      <c r="A103" s="148"/>
      <c r="B103" s="59" t="s">
        <v>41</v>
      </c>
      <c r="C103" s="149"/>
      <c r="D103" s="149"/>
      <c r="E103" s="149"/>
      <c r="F103" s="149"/>
      <c r="G103" s="150"/>
      <c r="H103" s="150"/>
      <c r="I103" s="152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55"/>
      <c r="AC103" s="55"/>
      <c r="AD103" s="55"/>
      <c r="AE103" s="55"/>
      <c r="AF103" s="55"/>
      <c r="AG103" s="55"/>
      <c r="AH103" s="55"/>
    </row>
    <row r="104" spans="1:54" hidden="1">
      <c r="A104" s="148"/>
      <c r="B104" s="59" t="s">
        <v>110</v>
      </c>
      <c r="C104" s="149"/>
      <c r="D104" s="149"/>
      <c r="E104" s="149"/>
      <c r="F104" s="149"/>
      <c r="G104" s="150"/>
      <c r="H104" s="150"/>
      <c r="I104" s="152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55"/>
      <c r="AC104" s="55"/>
      <c r="AD104" s="55"/>
      <c r="AE104" s="55"/>
      <c r="AF104" s="55"/>
      <c r="AG104" s="55"/>
      <c r="AH104" s="55"/>
    </row>
    <row r="105" spans="1:54" hidden="1">
      <c r="A105" s="148"/>
      <c r="B105" s="59" t="s">
        <v>111</v>
      </c>
      <c r="C105" s="149"/>
      <c r="D105" s="149"/>
      <c r="E105" s="149"/>
      <c r="F105" s="149"/>
      <c r="G105" s="150"/>
      <c r="H105" s="150"/>
      <c r="I105" s="152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55"/>
      <c r="AC105" s="55"/>
      <c r="AD105" s="55"/>
      <c r="AE105" s="55"/>
      <c r="AF105" s="55"/>
      <c r="AG105" s="55"/>
      <c r="AH105" s="55"/>
    </row>
    <row r="106" spans="1:54" hidden="1">
      <c r="A106" s="148"/>
      <c r="B106" s="59" t="s">
        <v>216</v>
      </c>
      <c r="C106" s="149"/>
      <c r="D106" s="149"/>
      <c r="E106" s="149"/>
      <c r="F106" s="149"/>
      <c r="G106" s="150"/>
      <c r="H106" s="150"/>
      <c r="I106" s="152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55"/>
      <c r="AC106" s="55"/>
      <c r="AD106" s="55"/>
      <c r="AE106" s="55"/>
      <c r="AF106" s="55"/>
      <c r="AG106" s="55"/>
      <c r="AH106" s="55"/>
    </row>
    <row r="107" spans="1:54" hidden="1">
      <c r="A107" s="148"/>
      <c r="B107" s="59" t="s">
        <v>77</v>
      </c>
      <c r="C107" s="149"/>
      <c r="D107" s="149"/>
      <c r="E107" s="149"/>
      <c r="F107" s="149"/>
      <c r="G107" s="150"/>
      <c r="H107" s="150"/>
      <c r="I107" s="152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55"/>
      <c r="AC107" s="55"/>
      <c r="AD107" s="55"/>
      <c r="AE107" s="55"/>
      <c r="AF107" s="55"/>
      <c r="AG107" s="55"/>
      <c r="AH107" s="55"/>
    </row>
    <row r="108" spans="1:54" hidden="1">
      <c r="A108" s="148"/>
      <c r="B108" s="59" t="s">
        <v>68</v>
      </c>
      <c r="C108" s="149"/>
      <c r="D108" s="149"/>
      <c r="E108" s="149"/>
      <c r="F108" s="149"/>
      <c r="G108" s="150"/>
      <c r="H108" s="150"/>
      <c r="I108" s="152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55"/>
      <c r="AC108" s="55"/>
      <c r="AD108" s="55"/>
      <c r="AE108" s="55"/>
      <c r="AF108" s="55"/>
      <c r="AG108" s="55"/>
      <c r="AH108" s="55"/>
    </row>
    <row r="109" spans="1:54" hidden="1">
      <c r="A109" s="148"/>
      <c r="B109" s="59" t="s">
        <v>320</v>
      </c>
      <c r="C109" s="149"/>
      <c r="D109" s="149"/>
      <c r="E109" s="149"/>
      <c r="F109" s="149"/>
      <c r="G109" s="150"/>
      <c r="H109" s="150"/>
      <c r="I109" s="152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55"/>
      <c r="AC109" s="55"/>
      <c r="AD109" s="55"/>
      <c r="AE109" s="55"/>
      <c r="AF109" s="55"/>
      <c r="AG109" s="55"/>
      <c r="AH109" s="55"/>
    </row>
    <row r="110" spans="1:54" hidden="1">
      <c r="A110" s="148"/>
      <c r="B110" s="59" t="s">
        <v>78</v>
      </c>
      <c r="C110" s="149"/>
      <c r="D110" s="149"/>
      <c r="E110" s="149"/>
      <c r="F110" s="149"/>
      <c r="G110" s="153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50"/>
      <c r="Z110" s="150"/>
      <c r="AA110" s="150"/>
      <c r="AB110" s="56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</row>
    <row r="111" spans="1:54" hidden="1">
      <c r="A111" s="148"/>
      <c r="B111" s="59" t="s">
        <v>112</v>
      </c>
      <c r="C111" s="148"/>
      <c r="D111" s="148"/>
      <c r="E111" s="148"/>
      <c r="F111" s="148"/>
      <c r="G111" s="154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9"/>
      <c r="Y111" s="150"/>
      <c r="Z111" s="150"/>
      <c r="AA111" s="150"/>
      <c r="AB111" s="56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</row>
    <row r="112" spans="1:54" hidden="1">
      <c r="A112" s="148"/>
      <c r="B112" s="59" t="s">
        <v>73</v>
      </c>
      <c r="C112" s="148"/>
      <c r="D112" s="148"/>
      <c r="E112" s="148"/>
      <c r="F112" s="148"/>
      <c r="G112" s="154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9"/>
      <c r="Y112" s="150"/>
      <c r="Z112" s="150"/>
      <c r="AA112" s="150"/>
      <c r="AB112" s="56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</row>
    <row r="113" spans="1:54" hidden="1">
      <c r="A113" s="148"/>
      <c r="B113" s="59" t="s">
        <v>321</v>
      </c>
      <c r="C113" s="148"/>
      <c r="D113" s="148"/>
      <c r="E113" s="148"/>
      <c r="F113" s="148"/>
      <c r="G113" s="154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9"/>
      <c r="Y113" s="150"/>
      <c r="Z113" s="150"/>
      <c r="AA113" s="150"/>
      <c r="AB113" s="56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</row>
    <row r="114" spans="1:54" hidden="1">
      <c r="A114" s="148"/>
      <c r="B114" s="59" t="s">
        <v>217</v>
      </c>
      <c r="C114" s="148"/>
      <c r="D114" s="148"/>
      <c r="E114" s="148"/>
      <c r="F114" s="148"/>
      <c r="G114" s="154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9"/>
      <c r="Y114" s="150"/>
      <c r="Z114" s="150"/>
      <c r="AA114" s="150"/>
      <c r="AB114" s="56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</row>
    <row r="115" spans="1:54" hidden="1">
      <c r="A115" s="148"/>
      <c r="B115" s="59" t="s">
        <v>297</v>
      </c>
      <c r="C115" s="148"/>
      <c r="D115" s="148"/>
      <c r="E115" s="148"/>
      <c r="F115" s="148"/>
      <c r="G115" s="154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9"/>
      <c r="Y115" s="150"/>
      <c r="Z115" s="150"/>
      <c r="AA115" s="150"/>
      <c r="AB115" s="56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</row>
    <row r="116" spans="1:54" hidden="1">
      <c r="A116" s="148"/>
      <c r="B116" s="59" t="s">
        <v>101</v>
      </c>
      <c r="C116" s="148"/>
      <c r="D116" s="148"/>
      <c r="E116" s="148"/>
      <c r="F116" s="148"/>
      <c r="G116" s="154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9"/>
      <c r="Y116" s="150"/>
      <c r="Z116" s="150"/>
      <c r="AA116" s="150"/>
      <c r="AB116" s="56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</row>
    <row r="117" spans="1:54" hidden="1">
      <c r="A117" s="148"/>
      <c r="B117" s="59" t="s">
        <v>42</v>
      </c>
      <c r="C117" s="148"/>
      <c r="D117" s="148"/>
      <c r="E117" s="148"/>
      <c r="F117" s="148"/>
      <c r="G117" s="154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9"/>
      <c r="Y117" s="150"/>
      <c r="Z117" s="150"/>
      <c r="AA117" s="150"/>
      <c r="AB117" s="56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</row>
    <row r="118" spans="1:54" hidden="1">
      <c r="A118" s="148"/>
      <c r="B118" s="59" t="s">
        <v>113</v>
      </c>
      <c r="C118" s="148"/>
      <c r="D118" s="148"/>
      <c r="E118" s="148"/>
      <c r="F118" s="148"/>
      <c r="G118" s="154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9"/>
      <c r="Y118" s="150"/>
      <c r="Z118" s="150"/>
      <c r="AA118" s="150"/>
      <c r="AB118" s="56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</row>
    <row r="119" spans="1:54" hidden="1">
      <c r="A119" s="148"/>
      <c r="B119" s="59" t="s">
        <v>98</v>
      </c>
      <c r="C119" s="148"/>
      <c r="D119" s="148"/>
      <c r="E119" s="148"/>
      <c r="F119" s="148"/>
      <c r="G119" s="154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9"/>
      <c r="Y119" s="150"/>
      <c r="Z119" s="150"/>
      <c r="AA119" s="150"/>
      <c r="AB119" s="56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</row>
    <row r="120" spans="1:54" hidden="1">
      <c r="A120" s="148"/>
      <c r="B120" s="59" t="s">
        <v>307</v>
      </c>
      <c r="C120" s="148"/>
      <c r="D120" s="148"/>
      <c r="E120" s="148"/>
      <c r="F120" s="148"/>
      <c r="G120" s="154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9"/>
      <c r="Y120" s="150"/>
      <c r="Z120" s="150"/>
      <c r="AA120" s="150"/>
      <c r="AB120" s="56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</row>
    <row r="121" spans="1:54" hidden="1">
      <c r="A121" s="148"/>
      <c r="B121" s="59" t="s">
        <v>43</v>
      </c>
      <c r="C121" s="148"/>
      <c r="D121" s="148"/>
      <c r="E121" s="148"/>
      <c r="F121" s="148"/>
      <c r="G121" s="154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9"/>
      <c r="Y121" s="150"/>
      <c r="Z121" s="150"/>
      <c r="AA121" s="150"/>
      <c r="AB121" s="56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</row>
    <row r="122" spans="1:54" hidden="1">
      <c r="A122" s="148"/>
      <c r="B122" s="59" t="s">
        <v>310</v>
      </c>
      <c r="C122" s="148"/>
      <c r="D122" s="148"/>
      <c r="E122" s="148"/>
      <c r="F122" s="148"/>
      <c r="G122" s="154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9"/>
      <c r="Y122" s="150"/>
      <c r="Z122" s="150"/>
      <c r="AA122" s="150"/>
      <c r="AB122" s="56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</row>
    <row r="123" spans="1:54" hidden="1">
      <c r="A123" s="148"/>
      <c r="B123" s="59" t="s">
        <v>74</v>
      </c>
      <c r="C123" s="148"/>
      <c r="D123" s="148"/>
      <c r="E123" s="148"/>
      <c r="F123" s="148"/>
      <c r="G123" s="154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9"/>
      <c r="Y123" s="150"/>
      <c r="Z123" s="150"/>
      <c r="AA123" s="150"/>
      <c r="AB123" s="56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</row>
    <row r="124" spans="1:54" hidden="1">
      <c r="A124" s="148"/>
      <c r="B124" s="59" t="s">
        <v>70</v>
      </c>
      <c r="C124" s="148"/>
      <c r="D124" s="148"/>
      <c r="E124" s="148"/>
      <c r="F124" s="148"/>
      <c r="G124" s="154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9"/>
      <c r="Y124" s="150"/>
      <c r="Z124" s="150"/>
      <c r="AA124" s="150"/>
      <c r="AB124" s="56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</row>
    <row r="125" spans="1:54" hidden="1">
      <c r="A125" s="148"/>
      <c r="B125" s="59" t="s">
        <v>67</v>
      </c>
      <c r="C125" s="148"/>
      <c r="D125" s="148"/>
      <c r="E125" s="148"/>
      <c r="F125" s="148"/>
      <c r="G125" s="154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9"/>
      <c r="Y125" s="150"/>
      <c r="Z125" s="150"/>
      <c r="AA125" s="150"/>
      <c r="AB125" s="56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</row>
    <row r="126" spans="1:54" hidden="1">
      <c r="A126" s="148"/>
      <c r="B126" s="59" t="s">
        <v>44</v>
      </c>
      <c r="C126" s="148"/>
      <c r="D126" s="148"/>
      <c r="E126" s="148"/>
      <c r="F126" s="148"/>
      <c r="G126" s="154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9"/>
      <c r="Y126" s="150"/>
      <c r="Z126" s="150"/>
      <c r="AA126" s="150"/>
      <c r="AB126" s="56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</row>
    <row r="127" spans="1:54" hidden="1">
      <c r="A127" s="148"/>
      <c r="B127" s="59" t="s">
        <v>102</v>
      </c>
      <c r="C127" s="148"/>
      <c r="D127" s="148"/>
      <c r="E127" s="148"/>
      <c r="F127" s="148"/>
      <c r="G127" s="154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9"/>
      <c r="Y127" s="150"/>
      <c r="Z127" s="150"/>
      <c r="AA127" s="150"/>
      <c r="AB127" s="56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</row>
    <row r="128" spans="1:54" hidden="1">
      <c r="A128" s="148"/>
      <c r="B128" s="59" t="s">
        <v>103</v>
      </c>
      <c r="C128" s="148"/>
      <c r="D128" s="148"/>
      <c r="E128" s="148"/>
      <c r="F128" s="148"/>
      <c r="G128" s="154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9"/>
      <c r="Y128" s="150"/>
      <c r="Z128" s="150"/>
      <c r="AA128" s="150"/>
      <c r="AB128" s="56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</row>
    <row r="129" spans="1:54" hidden="1">
      <c r="A129" s="148"/>
      <c r="B129" s="59" t="s">
        <v>27</v>
      </c>
      <c r="C129" s="148"/>
      <c r="D129" s="148"/>
      <c r="E129" s="148"/>
      <c r="F129" s="148"/>
      <c r="G129" s="154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9"/>
      <c r="Y129" s="150"/>
      <c r="Z129" s="150"/>
      <c r="AA129" s="150"/>
      <c r="AB129" s="56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</row>
    <row r="130" spans="1:54" hidden="1">
      <c r="A130" s="148"/>
      <c r="B130" s="59" t="s">
        <v>26</v>
      </c>
      <c r="C130" s="148"/>
      <c r="D130" s="148"/>
      <c r="E130" s="148"/>
      <c r="F130" s="148"/>
      <c r="G130" s="154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9"/>
      <c r="Y130" s="150"/>
      <c r="Z130" s="150"/>
      <c r="AA130" s="150"/>
      <c r="AB130" s="56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</row>
    <row r="131" spans="1:54" hidden="1">
      <c r="A131" s="148"/>
      <c r="B131" s="59" t="s">
        <v>72</v>
      </c>
      <c r="C131" s="148"/>
      <c r="D131" s="148"/>
      <c r="E131" s="148"/>
      <c r="F131" s="148"/>
      <c r="G131" s="154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9"/>
      <c r="Y131" s="150"/>
      <c r="Z131" s="150"/>
      <c r="AA131" s="150"/>
      <c r="AB131" s="56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</row>
    <row r="132" spans="1:54" hidden="1">
      <c r="A132" s="148"/>
      <c r="B132" s="59" t="s">
        <v>89</v>
      </c>
      <c r="C132" s="148"/>
      <c r="D132" s="148"/>
      <c r="E132" s="148"/>
      <c r="F132" s="148"/>
      <c r="G132" s="154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9"/>
      <c r="Y132" s="150"/>
      <c r="Z132" s="150"/>
      <c r="AA132" s="150"/>
      <c r="AB132" s="56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</row>
    <row r="133" spans="1:54" hidden="1">
      <c r="A133" s="148"/>
      <c r="B133" s="59" t="s">
        <v>28</v>
      </c>
      <c r="C133" s="148"/>
      <c r="D133" s="148"/>
      <c r="E133" s="148"/>
      <c r="F133" s="148"/>
      <c r="G133" s="154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9"/>
      <c r="Y133" s="150"/>
      <c r="Z133" s="150"/>
      <c r="AA133" s="150"/>
      <c r="AB133" s="56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</row>
    <row r="134" spans="1:54" hidden="1">
      <c r="A134" s="148"/>
      <c r="B134" s="59" t="s">
        <v>45</v>
      </c>
      <c r="C134" s="148"/>
      <c r="D134" s="148"/>
      <c r="E134" s="148"/>
      <c r="F134" s="148"/>
      <c r="G134" s="154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9"/>
      <c r="Y134" s="150"/>
      <c r="Z134" s="150"/>
      <c r="AA134" s="150"/>
      <c r="AB134" s="56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</row>
    <row r="135" spans="1:54" hidden="1">
      <c r="A135" s="148"/>
      <c r="B135" s="59" t="s">
        <v>29</v>
      </c>
      <c r="C135" s="148"/>
      <c r="D135" s="148"/>
      <c r="E135" s="148"/>
      <c r="F135" s="148"/>
      <c r="G135" s="154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9"/>
      <c r="Y135" s="150"/>
      <c r="Z135" s="150"/>
      <c r="AA135" s="150"/>
      <c r="AB135" s="56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</row>
    <row r="136" spans="1:54" hidden="1">
      <c r="A136" s="148"/>
      <c r="B136" s="59" t="s">
        <v>82</v>
      </c>
      <c r="C136" s="148"/>
      <c r="D136" s="148"/>
      <c r="E136" s="148"/>
      <c r="F136" s="148"/>
      <c r="G136" s="154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9"/>
      <c r="Y136" s="150"/>
      <c r="Z136" s="150"/>
      <c r="AA136" s="150"/>
      <c r="AB136" s="56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</row>
    <row r="137" spans="1:54" hidden="1">
      <c r="A137" s="148"/>
      <c r="B137" s="59" t="s">
        <v>218</v>
      </c>
      <c r="C137" s="148"/>
      <c r="D137" s="148"/>
      <c r="E137" s="148"/>
      <c r="F137" s="148"/>
      <c r="G137" s="154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9"/>
      <c r="Y137" s="150"/>
      <c r="Z137" s="150"/>
      <c r="AA137" s="150"/>
      <c r="AB137" s="56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</row>
    <row r="138" spans="1:54" hidden="1">
      <c r="A138" s="148"/>
      <c r="B138" s="59" t="s">
        <v>219</v>
      </c>
      <c r="C138" s="148"/>
      <c r="D138" s="148"/>
      <c r="E138" s="148"/>
      <c r="F138" s="148"/>
      <c r="G138" s="154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9"/>
      <c r="Y138" s="150"/>
      <c r="Z138" s="150"/>
      <c r="AA138" s="150"/>
      <c r="AB138" s="56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</row>
    <row r="139" spans="1:54" hidden="1">
      <c r="A139" s="148"/>
      <c r="B139" s="59" t="s">
        <v>46</v>
      </c>
      <c r="C139" s="148"/>
      <c r="D139" s="148"/>
      <c r="E139" s="148"/>
      <c r="F139" s="148"/>
      <c r="G139" s="154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9"/>
      <c r="Y139" s="150"/>
      <c r="Z139" s="150"/>
      <c r="AA139" s="150"/>
      <c r="AB139" s="56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</row>
    <row r="140" spans="1:54" hidden="1">
      <c r="A140" s="148"/>
      <c r="B140" s="59" t="s">
        <v>30</v>
      </c>
      <c r="C140" s="148"/>
      <c r="D140" s="148"/>
      <c r="E140" s="148"/>
      <c r="F140" s="148"/>
      <c r="G140" s="154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9"/>
      <c r="Y140" s="150"/>
      <c r="Z140" s="150"/>
      <c r="AA140" s="150"/>
      <c r="AB140" s="56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</row>
    <row r="141" spans="1:54" hidden="1">
      <c r="A141" s="148"/>
      <c r="B141" s="59" t="s">
        <v>31</v>
      </c>
      <c r="C141" s="148"/>
      <c r="D141" s="148"/>
      <c r="E141" s="148"/>
      <c r="F141" s="148"/>
      <c r="G141" s="154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9"/>
      <c r="Y141" s="150"/>
      <c r="Z141" s="150"/>
      <c r="AA141" s="150"/>
      <c r="AB141" s="56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</row>
    <row r="142" spans="1:54" hidden="1">
      <c r="A142" s="148"/>
      <c r="B142" s="59" t="s">
        <v>65</v>
      </c>
      <c r="C142" s="148"/>
      <c r="D142" s="148"/>
      <c r="E142" s="148"/>
      <c r="F142" s="148"/>
      <c r="G142" s="154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9"/>
      <c r="Y142" s="150"/>
      <c r="Z142" s="150"/>
      <c r="AA142" s="150"/>
      <c r="AB142" s="56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</row>
    <row r="143" spans="1:54" hidden="1">
      <c r="A143" s="148"/>
      <c r="B143" s="59" t="s">
        <v>71</v>
      </c>
      <c r="C143" s="148"/>
      <c r="D143" s="148"/>
      <c r="E143" s="148"/>
      <c r="F143" s="148"/>
      <c r="G143" s="154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9"/>
      <c r="Y143" s="150"/>
      <c r="Z143" s="150"/>
      <c r="AA143" s="150"/>
      <c r="AB143" s="56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</row>
    <row r="144" spans="1:54" hidden="1">
      <c r="A144" s="148"/>
      <c r="B144" s="59" t="s">
        <v>58</v>
      </c>
      <c r="C144" s="148"/>
      <c r="D144" s="148"/>
      <c r="E144" s="148"/>
      <c r="F144" s="148"/>
      <c r="G144" s="154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9"/>
      <c r="Y144" s="150"/>
      <c r="Z144" s="150"/>
      <c r="AA144" s="150"/>
      <c r="AB144" s="56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</row>
    <row r="145" spans="1:54" hidden="1">
      <c r="A145" s="148"/>
      <c r="B145" s="59" t="s">
        <v>60</v>
      </c>
      <c r="C145" s="148"/>
      <c r="D145" s="148"/>
      <c r="E145" s="148"/>
      <c r="F145" s="148"/>
      <c r="G145" s="154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9"/>
      <c r="Y145" s="150"/>
      <c r="Z145" s="150"/>
      <c r="AA145" s="150"/>
      <c r="AB145" s="56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</row>
    <row r="146" spans="1:54" hidden="1">
      <c r="A146" s="148"/>
      <c r="B146" s="59" t="s">
        <v>32</v>
      </c>
      <c r="C146" s="148"/>
      <c r="D146" s="148"/>
      <c r="E146" s="148"/>
      <c r="F146" s="148"/>
      <c r="G146" s="154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9"/>
      <c r="Y146" s="150"/>
      <c r="Z146" s="150"/>
      <c r="AA146" s="150"/>
      <c r="AB146" s="56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</row>
    <row r="147" spans="1:54" hidden="1">
      <c r="A147" s="148"/>
      <c r="B147" s="59" t="s">
        <v>114</v>
      </c>
      <c r="C147" s="148"/>
      <c r="D147" s="148"/>
      <c r="E147" s="148"/>
      <c r="F147" s="148"/>
      <c r="G147" s="154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9"/>
      <c r="Y147" s="150"/>
      <c r="Z147" s="150"/>
      <c r="AA147" s="150"/>
      <c r="AB147" s="56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</row>
    <row r="148" spans="1:54" hidden="1">
      <c r="A148" s="148"/>
      <c r="B148" s="59" t="s">
        <v>79</v>
      </c>
      <c r="C148" s="148"/>
      <c r="D148" s="148"/>
      <c r="E148" s="148"/>
      <c r="F148" s="148"/>
      <c r="G148" s="154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9"/>
      <c r="Y148" s="150"/>
      <c r="Z148" s="150"/>
      <c r="AA148" s="150"/>
      <c r="AB148" s="56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</row>
    <row r="149" spans="1:54" hidden="1">
      <c r="A149" s="148"/>
      <c r="B149" s="59" t="s">
        <v>115</v>
      </c>
      <c r="C149" s="148"/>
      <c r="D149" s="148"/>
      <c r="E149" s="148"/>
      <c r="F149" s="148"/>
      <c r="G149" s="154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9"/>
      <c r="Y149" s="150"/>
      <c r="Z149" s="150"/>
      <c r="AA149" s="150"/>
      <c r="AB149" s="56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</row>
    <row r="150" spans="1:54" hidden="1">
      <c r="A150" s="148"/>
      <c r="B150" s="59" t="s">
        <v>47</v>
      </c>
      <c r="C150" s="148"/>
      <c r="D150" s="148"/>
      <c r="E150" s="148"/>
      <c r="F150" s="148"/>
      <c r="G150" s="154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9"/>
      <c r="Y150" s="150"/>
      <c r="Z150" s="150"/>
      <c r="AA150" s="150"/>
      <c r="AB150" s="56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</row>
    <row r="151" spans="1:54" hidden="1">
      <c r="A151" s="148"/>
      <c r="B151" s="59" t="s">
        <v>48</v>
      </c>
      <c r="C151" s="148"/>
      <c r="D151" s="148"/>
      <c r="E151" s="148"/>
      <c r="F151" s="148"/>
      <c r="G151" s="154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9"/>
      <c r="Y151" s="150"/>
      <c r="Z151" s="150"/>
      <c r="AA151" s="150"/>
      <c r="AB151" s="56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</row>
    <row r="152" spans="1:54" hidden="1">
      <c r="A152" s="148"/>
      <c r="B152" s="59" t="s">
        <v>69</v>
      </c>
      <c r="C152" s="148"/>
      <c r="D152" s="148"/>
      <c r="E152" s="148"/>
      <c r="F152" s="148"/>
      <c r="G152" s="154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9"/>
      <c r="Y152" s="150"/>
      <c r="Z152" s="150"/>
      <c r="AA152" s="150"/>
      <c r="AB152" s="56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</row>
    <row r="153" spans="1:54" hidden="1">
      <c r="A153" s="148"/>
      <c r="B153" s="59" t="s">
        <v>49</v>
      </c>
      <c r="C153" s="148"/>
      <c r="D153" s="148"/>
      <c r="E153" s="148"/>
      <c r="F153" s="148"/>
      <c r="G153" s="154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9"/>
      <c r="Y153" s="150"/>
      <c r="Z153" s="150"/>
      <c r="AA153" s="150"/>
      <c r="AB153" s="56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</row>
    <row r="154" spans="1:54" hidden="1">
      <c r="A154" s="148"/>
      <c r="B154" s="59" t="s">
        <v>95</v>
      </c>
      <c r="C154" s="148"/>
      <c r="D154" s="148"/>
      <c r="E154" s="148"/>
      <c r="F154" s="148"/>
      <c r="G154" s="154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9"/>
      <c r="Y154" s="150"/>
      <c r="Z154" s="150"/>
      <c r="AA154" s="150"/>
      <c r="AB154" s="56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</row>
    <row r="155" spans="1:54" hidden="1">
      <c r="A155" s="148"/>
      <c r="B155" s="59" t="s">
        <v>33</v>
      </c>
      <c r="C155" s="148"/>
      <c r="D155" s="148"/>
      <c r="E155" s="148"/>
      <c r="F155" s="148"/>
      <c r="G155" s="154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9"/>
      <c r="Y155" s="150"/>
      <c r="Z155" s="150"/>
      <c r="AA155" s="150"/>
      <c r="AB155" s="56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</row>
    <row r="156" spans="1:54" hidden="1">
      <c r="A156" s="148"/>
      <c r="B156" s="59" t="s">
        <v>34</v>
      </c>
      <c r="C156" s="148"/>
      <c r="D156" s="148"/>
      <c r="E156" s="148"/>
      <c r="F156" s="148"/>
      <c r="G156" s="154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9"/>
      <c r="Y156" s="150"/>
      <c r="Z156" s="150"/>
      <c r="AA156" s="150"/>
      <c r="AB156" s="56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</row>
    <row r="157" spans="1:54" hidden="1">
      <c r="A157" s="148"/>
      <c r="B157" s="59" t="s">
        <v>57</v>
      </c>
      <c r="C157" s="148"/>
      <c r="D157" s="148"/>
      <c r="E157" s="148"/>
      <c r="F157" s="148"/>
      <c r="G157" s="154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9"/>
      <c r="Y157" s="150"/>
      <c r="Z157" s="150"/>
      <c r="AA157" s="150"/>
      <c r="AB157" s="56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</row>
    <row r="158" spans="1:54" hidden="1">
      <c r="A158" s="148"/>
      <c r="B158" s="59" t="s">
        <v>56</v>
      </c>
      <c r="C158" s="148"/>
      <c r="D158" s="148"/>
      <c r="E158" s="148"/>
      <c r="F158" s="148"/>
      <c r="G158" s="154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9"/>
      <c r="Y158" s="150"/>
      <c r="Z158" s="150"/>
      <c r="AA158" s="150"/>
      <c r="AB158" s="56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</row>
    <row r="159" spans="1:54" hidden="1">
      <c r="A159" s="148"/>
      <c r="B159" s="59" t="s">
        <v>35</v>
      </c>
      <c r="C159" s="148"/>
      <c r="D159" s="148"/>
      <c r="E159" s="148"/>
      <c r="F159" s="148"/>
      <c r="G159" s="154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9"/>
      <c r="Y159" s="150"/>
      <c r="Z159" s="150"/>
      <c r="AA159" s="150"/>
      <c r="AB159" s="56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</row>
    <row r="160" spans="1:54" hidden="1">
      <c r="A160" s="148"/>
      <c r="B160" s="59" t="s">
        <v>50</v>
      </c>
      <c r="C160" s="148"/>
      <c r="D160" s="148"/>
      <c r="E160" s="148"/>
      <c r="F160" s="148"/>
      <c r="G160" s="154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9"/>
      <c r="Y160" s="150"/>
      <c r="Z160" s="150"/>
      <c r="AA160" s="150"/>
      <c r="AB160" s="56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</row>
    <row r="161" spans="1:54" hidden="1">
      <c r="A161" s="148"/>
      <c r="B161" s="59" t="s">
        <v>92</v>
      </c>
      <c r="C161" s="148"/>
      <c r="D161" s="148"/>
      <c r="E161" s="148"/>
      <c r="F161" s="148"/>
      <c r="G161" s="154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9"/>
      <c r="Y161" s="150"/>
      <c r="Z161" s="150"/>
      <c r="AA161" s="150"/>
      <c r="AB161" s="56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</row>
    <row r="162" spans="1:54" hidden="1">
      <c r="A162" s="148"/>
      <c r="B162" s="59" t="s">
        <v>248</v>
      </c>
      <c r="C162" s="148"/>
      <c r="D162" s="148"/>
      <c r="E162" s="148"/>
      <c r="F162" s="148"/>
      <c r="G162" s="154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9"/>
      <c r="Y162" s="150"/>
      <c r="Z162" s="150"/>
      <c r="AA162" s="150"/>
      <c r="AB162" s="56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</row>
    <row r="163" spans="1:54" hidden="1">
      <c r="A163" s="148"/>
      <c r="B163" s="59" t="s">
        <v>59</v>
      </c>
      <c r="C163" s="148"/>
      <c r="D163" s="148"/>
      <c r="E163" s="148"/>
      <c r="F163" s="148"/>
      <c r="G163" s="154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9"/>
      <c r="Y163" s="150"/>
      <c r="Z163" s="150"/>
      <c r="AA163" s="150"/>
      <c r="AB163" s="56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</row>
    <row r="164" spans="1:54" hidden="1">
      <c r="A164" s="148"/>
      <c r="B164" s="59" t="s">
        <v>96</v>
      </c>
      <c r="C164" s="148"/>
      <c r="D164" s="148"/>
      <c r="E164" s="148"/>
      <c r="F164" s="148"/>
      <c r="G164" s="154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9"/>
      <c r="Y164" s="150"/>
      <c r="Z164" s="150"/>
      <c r="AA164" s="150"/>
      <c r="AB164" s="56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</row>
    <row r="165" spans="1:54" hidden="1">
      <c r="A165" s="148"/>
      <c r="B165" s="59" t="s">
        <v>116</v>
      </c>
      <c r="C165" s="148"/>
      <c r="D165" s="148"/>
      <c r="E165" s="148"/>
      <c r="F165" s="148"/>
      <c r="G165" s="154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9"/>
      <c r="Y165" s="150"/>
      <c r="Z165" s="150"/>
      <c r="AA165" s="150"/>
      <c r="AB165" s="56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</row>
    <row r="166" spans="1:54" hidden="1">
      <c r="A166" s="148"/>
      <c r="B166" s="59" t="s">
        <v>51</v>
      </c>
      <c r="C166" s="148"/>
      <c r="D166" s="148"/>
      <c r="E166" s="148"/>
      <c r="F166" s="148"/>
      <c r="G166" s="154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9"/>
      <c r="Y166" s="150"/>
      <c r="Z166" s="150"/>
      <c r="AA166" s="150"/>
      <c r="AB166" s="56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</row>
    <row r="167" spans="1:54" hidden="1">
      <c r="A167" s="148"/>
      <c r="B167" s="59" t="s">
        <v>91</v>
      </c>
      <c r="C167" s="148"/>
      <c r="D167" s="148"/>
      <c r="E167" s="148"/>
      <c r="F167" s="148"/>
      <c r="G167" s="154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9"/>
      <c r="Y167" s="150"/>
      <c r="Z167" s="150"/>
      <c r="AA167" s="150"/>
      <c r="AB167" s="56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</row>
    <row r="168" spans="1:54" hidden="1">
      <c r="A168" s="148"/>
      <c r="B168" s="59" t="s">
        <v>220</v>
      </c>
      <c r="C168" s="148"/>
      <c r="D168" s="148"/>
      <c r="E168" s="148"/>
      <c r="F168" s="148"/>
      <c r="G168" s="154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9"/>
      <c r="Y168" s="150"/>
      <c r="Z168" s="150"/>
      <c r="AA168" s="150"/>
      <c r="AB168" s="56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</row>
    <row r="169" spans="1:54" hidden="1">
      <c r="A169" s="148"/>
      <c r="B169" s="59" t="s">
        <v>117</v>
      </c>
      <c r="C169" s="148"/>
      <c r="D169" s="148"/>
      <c r="E169" s="148"/>
      <c r="F169" s="148"/>
      <c r="G169" s="154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9"/>
      <c r="Y169" s="150"/>
      <c r="Z169" s="150"/>
      <c r="AA169" s="150"/>
      <c r="AB169" s="56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</row>
    <row r="170" spans="1:54" hidden="1">
      <c r="A170" s="148"/>
      <c r="B170" s="59" t="s">
        <v>86</v>
      </c>
      <c r="C170" s="148"/>
      <c r="D170" s="148"/>
      <c r="E170" s="148"/>
      <c r="F170" s="148"/>
      <c r="G170" s="154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9"/>
      <c r="Y170" s="150"/>
      <c r="Z170" s="150"/>
      <c r="AA170" s="150"/>
      <c r="AB170" s="56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</row>
    <row r="171" spans="1:54" hidden="1">
      <c r="A171" s="148"/>
      <c r="B171" s="59" t="s">
        <v>93</v>
      </c>
      <c r="C171" s="148"/>
      <c r="D171" s="148"/>
      <c r="E171" s="148"/>
      <c r="F171" s="148"/>
      <c r="G171" s="154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9"/>
      <c r="Y171" s="150"/>
      <c r="Z171" s="150"/>
      <c r="AA171" s="150"/>
      <c r="AB171" s="56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</row>
    <row r="172" spans="1:54" hidden="1">
      <c r="A172" s="148"/>
      <c r="B172" s="59" t="s">
        <v>88</v>
      </c>
      <c r="C172" s="148"/>
      <c r="D172" s="148"/>
      <c r="E172" s="148"/>
      <c r="F172" s="148"/>
      <c r="G172" s="154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9"/>
      <c r="Y172" s="150"/>
      <c r="Z172" s="150"/>
      <c r="AA172" s="150"/>
      <c r="AB172" s="56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</row>
    <row r="173" spans="1:54" hidden="1">
      <c r="A173" s="148"/>
      <c r="B173" s="59" t="s">
        <v>118</v>
      </c>
      <c r="C173" s="148"/>
      <c r="D173" s="148"/>
      <c r="E173" s="148"/>
      <c r="F173" s="148"/>
      <c r="G173" s="154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9"/>
      <c r="Y173" s="150"/>
      <c r="Z173" s="150"/>
      <c r="AA173" s="150"/>
      <c r="AB173" s="56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</row>
    <row r="174" spans="1:54" hidden="1">
      <c r="A174" s="148"/>
      <c r="B174" s="59" t="s">
        <v>87</v>
      </c>
      <c r="C174" s="148"/>
      <c r="D174" s="148"/>
      <c r="E174" s="148"/>
      <c r="F174" s="148"/>
      <c r="G174" s="154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9"/>
      <c r="Y174" s="150"/>
      <c r="Z174" s="150"/>
      <c r="AA174" s="150"/>
      <c r="AB174" s="56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</row>
    <row r="175" spans="1:54" hidden="1">
      <c r="A175" s="148"/>
      <c r="B175" s="59" t="s">
        <v>119</v>
      </c>
      <c r="C175" s="148"/>
      <c r="D175" s="148"/>
      <c r="E175" s="148"/>
      <c r="F175" s="148"/>
      <c r="G175" s="154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9"/>
      <c r="Y175" s="150"/>
      <c r="Z175" s="150"/>
      <c r="AA175" s="150"/>
      <c r="AB175" s="56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</row>
    <row r="176" spans="1:54" hidden="1">
      <c r="A176" s="148"/>
      <c r="B176" s="59" t="s">
        <v>99</v>
      </c>
      <c r="C176" s="148"/>
      <c r="D176" s="148"/>
      <c r="E176" s="148"/>
      <c r="F176" s="148"/>
      <c r="G176" s="154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9"/>
      <c r="Y176" s="150"/>
      <c r="Z176" s="150"/>
      <c r="AA176" s="150"/>
      <c r="AB176" s="56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</row>
    <row r="177" spans="1:54" hidden="1">
      <c r="A177" s="148"/>
      <c r="B177" s="59" t="s">
        <v>104</v>
      </c>
      <c r="C177" s="148"/>
      <c r="D177" s="148"/>
      <c r="E177" s="148"/>
      <c r="F177" s="148"/>
      <c r="G177" s="154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9"/>
      <c r="Y177" s="150"/>
      <c r="Z177" s="150"/>
      <c r="AA177" s="150"/>
      <c r="AB177" s="56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</row>
    <row r="178" spans="1:54" hidden="1">
      <c r="A178" s="148"/>
      <c r="B178" s="59" t="s">
        <v>322</v>
      </c>
      <c r="C178" s="148"/>
      <c r="D178" s="148"/>
      <c r="E178" s="148"/>
      <c r="F178" s="148"/>
      <c r="G178" s="154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9"/>
      <c r="Y178" s="150"/>
      <c r="Z178" s="150"/>
      <c r="AA178" s="150"/>
      <c r="AB178" s="56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</row>
    <row r="179" spans="1:54" hidden="1">
      <c r="A179" s="148"/>
      <c r="B179" s="59" t="s">
        <v>298</v>
      </c>
      <c r="C179" s="148"/>
      <c r="D179" s="148"/>
      <c r="E179" s="148"/>
      <c r="F179" s="148"/>
      <c r="G179" s="154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9"/>
      <c r="Y179" s="150"/>
      <c r="Z179" s="150"/>
      <c r="AA179" s="150"/>
      <c r="AB179" s="56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</row>
    <row r="180" spans="1:54" hidden="1">
      <c r="A180" s="148"/>
      <c r="B180" s="59" t="s">
        <v>105</v>
      </c>
      <c r="C180" s="148"/>
      <c r="D180" s="148"/>
      <c r="E180" s="148"/>
      <c r="F180" s="148"/>
      <c r="G180" s="154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9"/>
      <c r="Y180" s="150"/>
      <c r="Z180" s="150"/>
      <c r="AA180" s="150"/>
      <c r="AB180" s="56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</row>
    <row r="181" spans="1:54" hidden="1">
      <c r="A181" s="148"/>
      <c r="B181" s="59" t="s">
        <v>221</v>
      </c>
      <c r="C181" s="148"/>
      <c r="D181" s="148"/>
      <c r="E181" s="148"/>
      <c r="F181" s="148"/>
      <c r="G181" s="154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9"/>
      <c r="Y181" s="150"/>
      <c r="Z181" s="150"/>
      <c r="AA181" s="150"/>
      <c r="AB181" s="56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</row>
    <row r="182" spans="1:54" hidden="1">
      <c r="A182" s="148"/>
      <c r="B182" s="59" t="s">
        <v>222</v>
      </c>
      <c r="C182" s="148"/>
      <c r="D182" s="148"/>
      <c r="E182" s="148"/>
      <c r="F182" s="148"/>
      <c r="G182" s="154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9"/>
      <c r="Y182" s="150"/>
      <c r="Z182" s="150"/>
      <c r="AA182" s="150"/>
      <c r="AB182" s="56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</row>
    <row r="183" spans="1:54" hidden="1">
      <c r="A183" s="148"/>
      <c r="B183" s="59" t="s">
        <v>52</v>
      </c>
      <c r="C183" s="148"/>
      <c r="D183" s="148"/>
      <c r="E183" s="148"/>
      <c r="F183" s="148"/>
      <c r="G183" s="154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9"/>
      <c r="Y183" s="150"/>
      <c r="Z183" s="150"/>
      <c r="AA183" s="150"/>
      <c r="AB183" s="56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</row>
    <row r="184" spans="1:54" hidden="1">
      <c r="A184" s="148"/>
      <c r="B184" s="59" t="s">
        <v>63</v>
      </c>
      <c r="C184" s="148"/>
      <c r="D184" s="148"/>
      <c r="E184" s="148"/>
      <c r="F184" s="148"/>
      <c r="G184" s="154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9"/>
      <c r="Y184" s="150"/>
      <c r="Z184" s="150"/>
      <c r="AA184" s="150"/>
      <c r="AB184" s="56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</row>
    <row r="185" spans="1:54" hidden="1">
      <c r="A185" s="148"/>
      <c r="B185" s="59" t="s">
        <v>36</v>
      </c>
      <c r="C185" s="148"/>
      <c r="D185" s="148"/>
      <c r="E185" s="148"/>
      <c r="F185" s="148"/>
      <c r="G185" s="154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9"/>
      <c r="Y185" s="150"/>
      <c r="Z185" s="150"/>
      <c r="AA185" s="150"/>
      <c r="AB185" s="56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</row>
    <row r="186" spans="1:54" hidden="1">
      <c r="A186" s="148"/>
      <c r="B186" s="59" t="s">
        <v>75</v>
      </c>
      <c r="C186" s="148"/>
      <c r="D186" s="148"/>
      <c r="E186" s="148"/>
      <c r="F186" s="148"/>
      <c r="G186" s="154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9"/>
      <c r="Y186" s="150"/>
      <c r="Z186" s="150"/>
      <c r="AA186" s="150"/>
      <c r="AB186" s="56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</row>
    <row r="187" spans="1:54" hidden="1">
      <c r="A187" s="148"/>
      <c r="B187" s="59" t="s">
        <v>120</v>
      </c>
      <c r="C187" s="148"/>
      <c r="D187" s="148"/>
      <c r="E187" s="148"/>
      <c r="F187" s="148"/>
      <c r="G187" s="154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9"/>
      <c r="Y187" s="150"/>
      <c r="Z187" s="150"/>
      <c r="AA187" s="150"/>
      <c r="AB187" s="56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</row>
    <row r="188" spans="1:54" hidden="1">
      <c r="A188" s="148"/>
      <c r="B188" s="59" t="s">
        <v>37</v>
      </c>
      <c r="C188" s="148"/>
      <c r="D188" s="148"/>
      <c r="E188" s="148"/>
      <c r="F188" s="148"/>
      <c r="G188" s="154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9"/>
      <c r="Y188" s="150"/>
      <c r="Z188" s="150"/>
      <c r="AA188" s="150"/>
      <c r="AB188" s="56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</row>
    <row r="189" spans="1:54" hidden="1">
      <c r="A189" s="148"/>
      <c r="B189" s="59" t="s">
        <v>121</v>
      </c>
      <c r="C189" s="148"/>
      <c r="D189" s="148"/>
      <c r="E189" s="148"/>
      <c r="F189" s="148"/>
      <c r="G189" s="154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9"/>
      <c r="Y189" s="150"/>
      <c r="Z189" s="150"/>
      <c r="AA189" s="150"/>
      <c r="AB189" s="56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</row>
    <row r="190" spans="1:54" hidden="1">
      <c r="A190" s="148"/>
      <c r="B190" s="59" t="s">
        <v>53</v>
      </c>
      <c r="C190" s="148"/>
      <c r="D190" s="148"/>
      <c r="E190" s="148"/>
      <c r="F190" s="148"/>
      <c r="G190" s="154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9"/>
      <c r="Y190" s="150"/>
      <c r="Z190" s="150"/>
      <c r="AA190" s="150"/>
      <c r="AB190" s="56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</row>
    <row r="191" spans="1:54" hidden="1">
      <c r="A191" s="148"/>
      <c r="B191" s="59" t="s">
        <v>81</v>
      </c>
      <c r="C191" s="148"/>
      <c r="D191" s="148"/>
      <c r="E191" s="148"/>
      <c r="F191" s="148"/>
      <c r="G191" s="154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9"/>
      <c r="Y191" s="150"/>
      <c r="Z191" s="150"/>
      <c r="AA191" s="150"/>
      <c r="AB191" s="56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</row>
    <row r="192" spans="1:54" hidden="1">
      <c r="A192" s="148"/>
      <c r="B192" s="59" t="s">
        <v>38</v>
      </c>
      <c r="C192" s="148"/>
      <c r="D192" s="148"/>
      <c r="E192" s="148"/>
      <c r="F192" s="148"/>
      <c r="G192" s="154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9"/>
      <c r="Y192" s="150"/>
      <c r="Z192" s="150"/>
      <c r="AA192" s="150"/>
      <c r="AB192" s="56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</row>
    <row r="193" spans="1:54" hidden="1">
      <c r="A193" s="148"/>
      <c r="B193" s="59" t="s">
        <v>39</v>
      </c>
      <c r="C193" s="148"/>
      <c r="D193" s="148"/>
      <c r="E193" s="148"/>
      <c r="F193" s="148"/>
      <c r="G193" s="154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9"/>
      <c r="Y193" s="150"/>
      <c r="Z193" s="150"/>
      <c r="AA193" s="150"/>
      <c r="AB193" s="56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</row>
    <row r="194" spans="1:54" hidden="1">
      <c r="A194" s="148"/>
      <c r="B194" s="59" t="s">
        <v>62</v>
      </c>
      <c r="C194" s="148"/>
      <c r="D194" s="148"/>
      <c r="E194" s="148"/>
      <c r="F194" s="148"/>
      <c r="G194" s="154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9"/>
      <c r="Y194" s="150"/>
      <c r="Z194" s="150"/>
      <c r="AA194" s="150"/>
      <c r="AB194" s="56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</row>
    <row r="195" spans="1:54" hidden="1">
      <c r="A195" s="148"/>
      <c r="B195" s="59" t="s">
        <v>54</v>
      </c>
      <c r="C195" s="148"/>
      <c r="D195" s="148"/>
      <c r="E195" s="148"/>
      <c r="F195" s="148"/>
      <c r="G195" s="154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9"/>
      <c r="Y195" s="150"/>
      <c r="Z195" s="150"/>
      <c r="AA195" s="150"/>
      <c r="AB195" s="56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</row>
    <row r="196" spans="1:54" hidden="1">
      <c r="A196" s="148"/>
      <c r="B196" s="59" t="s">
        <v>55</v>
      </c>
      <c r="C196" s="148"/>
      <c r="D196" s="148"/>
      <c r="E196" s="148"/>
      <c r="F196" s="148"/>
      <c r="G196" s="154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9"/>
      <c r="Y196" s="150"/>
      <c r="Z196" s="150"/>
      <c r="AA196" s="150"/>
      <c r="AB196" s="56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</row>
    <row r="197" spans="1:54" hidden="1">
      <c r="A197" s="148"/>
      <c r="B197" s="59" t="s">
        <v>40</v>
      </c>
      <c r="C197" s="148"/>
      <c r="D197" s="148"/>
      <c r="E197" s="148"/>
      <c r="F197" s="148"/>
      <c r="G197" s="154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9"/>
      <c r="Y197" s="150"/>
      <c r="Z197" s="150"/>
      <c r="AA197" s="150"/>
      <c r="AB197" s="56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</row>
    <row r="198" spans="1:54" hidden="1">
      <c r="A198" s="148"/>
      <c r="B198" s="59" t="s">
        <v>66</v>
      </c>
      <c r="C198" s="148"/>
      <c r="D198" s="148"/>
      <c r="E198" s="148"/>
      <c r="F198" s="148"/>
      <c r="G198" s="154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59"/>
      <c r="Z198" s="59"/>
      <c r="AA198" s="59"/>
    </row>
    <row r="199" spans="1:54" hidden="1">
      <c r="A199" s="148"/>
      <c r="B199" s="59" t="s">
        <v>107</v>
      </c>
      <c r="C199" s="148"/>
      <c r="D199" s="148"/>
      <c r="E199" s="148"/>
      <c r="F199" s="148"/>
      <c r="G199" s="154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59"/>
      <c r="Z199" s="59"/>
      <c r="AA199" s="59"/>
    </row>
    <row r="200" spans="1:54" hidden="1">
      <c r="A200" s="148"/>
      <c r="B200" s="59" t="s">
        <v>323</v>
      </c>
      <c r="C200" s="148"/>
      <c r="D200" s="148"/>
      <c r="E200" s="148"/>
      <c r="F200" s="148"/>
      <c r="G200" s="154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59"/>
      <c r="Z200" s="59"/>
      <c r="AA200" s="59"/>
    </row>
    <row r="201" spans="1:54" hidden="1">
      <c r="A201" s="148"/>
      <c r="B201" s="59" t="s">
        <v>299</v>
      </c>
      <c r="C201" s="148"/>
      <c r="D201" s="148"/>
      <c r="E201" s="148"/>
      <c r="F201" s="148"/>
      <c r="G201" s="154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59"/>
      <c r="Z201" s="59"/>
      <c r="AA201" s="59"/>
    </row>
    <row r="202" spans="1:54" hidden="1">
      <c r="A202" s="148"/>
      <c r="B202" s="59" t="s">
        <v>61</v>
      </c>
      <c r="C202" s="148"/>
      <c r="D202" s="148"/>
      <c r="E202" s="148"/>
      <c r="F202" s="148"/>
      <c r="G202" s="154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59"/>
      <c r="Z202" s="59"/>
      <c r="AA202" s="59"/>
    </row>
    <row r="203" spans="1:54" hidden="1">
      <c r="A203" s="148"/>
      <c r="B203" s="59" t="s">
        <v>64</v>
      </c>
      <c r="C203" s="148"/>
      <c r="D203" s="148"/>
      <c r="E203" s="148"/>
      <c r="F203" s="148"/>
      <c r="G203" s="154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59"/>
      <c r="Z203" s="59"/>
      <c r="AA203" s="59"/>
    </row>
    <row r="204" spans="1:54" hidden="1">
      <c r="A204" s="148"/>
      <c r="B204" s="59" t="s">
        <v>106</v>
      </c>
      <c r="C204" s="148"/>
      <c r="D204" s="148"/>
      <c r="E204" s="148"/>
      <c r="F204" s="148"/>
      <c r="G204" s="154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59"/>
      <c r="Z204" s="59"/>
      <c r="AA204" s="59"/>
    </row>
    <row r="205" spans="1:54" hidden="1">
      <c r="A205" s="148"/>
      <c r="B205" s="59"/>
      <c r="C205" s="148"/>
      <c r="D205" s="148"/>
      <c r="E205" s="148"/>
      <c r="F205" s="148"/>
      <c r="G205" s="154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59"/>
      <c r="Z205" s="59"/>
      <c r="AA205" s="59"/>
    </row>
    <row r="206" spans="1:54" hidden="1">
      <c r="A206" s="148"/>
      <c r="B206" s="59"/>
      <c r="C206" s="148"/>
      <c r="D206" s="148"/>
      <c r="E206" s="148"/>
      <c r="F206" s="148"/>
      <c r="G206" s="154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59"/>
      <c r="Z206" s="59"/>
      <c r="AA206" s="59"/>
    </row>
    <row r="207" spans="1:54" hidden="1">
      <c r="A207" s="148"/>
      <c r="B207" s="59"/>
      <c r="C207" s="148"/>
      <c r="D207" s="148"/>
      <c r="E207" s="148"/>
      <c r="F207" s="148"/>
      <c r="G207" s="154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59"/>
      <c r="Z207" s="59"/>
      <c r="AA207" s="59"/>
    </row>
    <row r="208" spans="1:54" hidden="1">
      <c r="A208" s="148"/>
      <c r="B208" s="59"/>
      <c r="C208" s="148"/>
      <c r="D208" s="148"/>
      <c r="E208" s="148"/>
      <c r="F208" s="148"/>
      <c r="G208" s="154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59"/>
      <c r="Z208" s="59"/>
      <c r="AA208" s="59"/>
    </row>
    <row r="209" spans="1:27" hidden="1">
      <c r="A209" s="148"/>
      <c r="B209" s="59"/>
      <c r="C209" s="148"/>
      <c r="D209" s="148"/>
      <c r="E209" s="148"/>
      <c r="F209" s="148"/>
      <c r="G209" s="154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59"/>
      <c r="Z209" s="59"/>
      <c r="AA209" s="59"/>
    </row>
    <row r="210" spans="1:27" hidden="1">
      <c r="A210" s="148"/>
      <c r="B210" s="59"/>
      <c r="C210" s="148"/>
      <c r="D210" s="148"/>
      <c r="E210" s="148"/>
      <c r="F210" s="148"/>
      <c r="G210" s="154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59"/>
      <c r="Z210" s="59"/>
      <c r="AA210" s="59"/>
    </row>
    <row r="211" spans="1:27" hidden="1">
      <c r="A211" s="148"/>
      <c r="B211" s="59"/>
      <c r="C211" s="148"/>
      <c r="D211" s="148"/>
      <c r="E211" s="148"/>
      <c r="F211" s="148"/>
      <c r="G211" s="154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59"/>
      <c r="Z211" s="59"/>
      <c r="AA211" s="59"/>
    </row>
    <row r="212" spans="1:27" hidden="1">
      <c r="A212" s="148"/>
      <c r="B212" s="59"/>
      <c r="C212" s="148"/>
      <c r="D212" s="148"/>
      <c r="E212" s="148"/>
      <c r="F212" s="148"/>
      <c r="G212" s="154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59"/>
      <c r="Z212" s="59"/>
      <c r="AA212" s="59"/>
    </row>
    <row r="213" spans="1:27" hidden="1">
      <c r="A213" s="148"/>
      <c r="B213" s="59"/>
      <c r="C213" s="148"/>
      <c r="D213" s="148"/>
      <c r="E213" s="148"/>
      <c r="F213" s="148"/>
      <c r="G213" s="154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59"/>
      <c r="Z213" s="59"/>
      <c r="AA213" s="59"/>
    </row>
    <row r="214" spans="1:27" hidden="1">
      <c r="A214" s="148"/>
      <c r="B214" s="59"/>
      <c r="C214" s="148"/>
      <c r="D214" s="148"/>
      <c r="E214" s="148"/>
      <c r="F214" s="148"/>
      <c r="G214" s="154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59"/>
      <c r="Z214" s="59"/>
      <c r="AA214" s="59"/>
    </row>
    <row r="215" spans="1:27" hidden="1">
      <c r="A215" s="148"/>
      <c r="B215" s="59"/>
      <c r="C215" s="148"/>
      <c r="D215" s="148"/>
      <c r="E215" s="148"/>
      <c r="F215" s="148"/>
      <c r="G215" s="154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59"/>
      <c r="Z215" s="59"/>
      <c r="AA215" s="59"/>
    </row>
    <row r="216" spans="1:27" hidden="1">
      <c r="A216" s="148"/>
      <c r="B216" s="59"/>
      <c r="C216" s="148"/>
      <c r="D216" s="148"/>
      <c r="E216" s="148"/>
      <c r="F216" s="148"/>
      <c r="G216" s="154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59"/>
      <c r="Z216" s="59"/>
      <c r="AA216" s="59"/>
    </row>
    <row r="217" spans="1:27" hidden="1">
      <c r="A217" s="148"/>
      <c r="B217" s="59"/>
      <c r="C217" s="148"/>
      <c r="D217" s="148"/>
      <c r="E217" s="148"/>
      <c r="F217" s="148"/>
      <c r="G217" s="154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59"/>
      <c r="Z217" s="59"/>
      <c r="AA217" s="59"/>
    </row>
    <row r="218" spans="1:27" hidden="1">
      <c r="A218" s="148"/>
      <c r="B218" s="59"/>
      <c r="C218" s="148"/>
      <c r="D218" s="148"/>
      <c r="E218" s="148"/>
      <c r="F218" s="148"/>
      <c r="G218" s="154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59"/>
      <c r="Z218" s="59"/>
      <c r="AA218" s="59"/>
    </row>
    <row r="219" spans="1:27" hidden="1">
      <c r="A219" s="59"/>
      <c r="B219" s="59"/>
      <c r="C219" s="59"/>
      <c r="D219" s="59"/>
      <c r="E219" s="59"/>
      <c r="F219" s="59"/>
      <c r="G219" s="155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</row>
    <row r="220" spans="1:27" hidden="1">
      <c r="A220" s="59"/>
      <c r="B220" s="59"/>
      <c r="C220" s="59"/>
      <c r="D220" s="59"/>
      <c r="E220" s="59"/>
      <c r="F220" s="59"/>
      <c r="G220" s="155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</row>
    <row r="221" spans="1:27" hidden="1">
      <c r="A221" s="59"/>
      <c r="B221" s="59"/>
      <c r="C221" s="59"/>
      <c r="D221" s="59"/>
      <c r="E221" s="59"/>
      <c r="F221" s="59"/>
      <c r="G221" s="155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</row>
    <row r="222" spans="1:27" hidden="1">
      <c r="A222" s="59"/>
      <c r="B222" s="59"/>
      <c r="C222" s="59"/>
      <c r="D222" s="59"/>
      <c r="E222" s="59"/>
      <c r="F222" s="59"/>
      <c r="G222" s="155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1:27" hidden="1">
      <c r="A223" s="59"/>
      <c r="B223" s="59"/>
      <c r="C223" s="59"/>
      <c r="D223" s="59"/>
      <c r="E223" s="59"/>
      <c r="F223" s="59"/>
      <c r="G223" s="155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pans="1:27" hidden="1">
      <c r="A224" s="59"/>
      <c r="B224" s="59"/>
      <c r="C224" s="59"/>
      <c r="D224" s="59"/>
      <c r="E224" s="59"/>
      <c r="F224" s="59"/>
      <c r="G224" s="155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pans="1:27" hidden="1">
      <c r="A225" s="59"/>
      <c r="B225" s="59"/>
      <c r="C225" s="59"/>
      <c r="D225" s="59"/>
      <c r="E225" s="59"/>
      <c r="F225" s="59"/>
      <c r="G225" s="155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pans="1:27" hidden="1">
      <c r="A226" s="59"/>
      <c r="B226" s="59"/>
      <c r="C226" s="59"/>
      <c r="D226" s="59"/>
      <c r="E226" s="59"/>
      <c r="F226" s="59"/>
      <c r="G226" s="155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pans="1:27" hidden="1">
      <c r="A227" s="59"/>
      <c r="B227" s="59"/>
      <c r="C227" s="59"/>
      <c r="D227" s="59"/>
      <c r="E227" s="59"/>
      <c r="F227" s="59"/>
      <c r="G227" s="155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pans="1:27" hidden="1">
      <c r="A228" s="59"/>
      <c r="B228" s="59"/>
      <c r="C228" s="59"/>
      <c r="D228" s="59"/>
      <c r="E228" s="59"/>
      <c r="F228" s="59"/>
      <c r="G228" s="155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1:27" hidden="1">
      <c r="A229" s="59"/>
      <c r="B229" s="59"/>
      <c r="C229" s="59"/>
      <c r="D229" s="59"/>
      <c r="E229" s="59"/>
      <c r="F229" s="59"/>
      <c r="G229" s="155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pans="1:27" hidden="1">
      <c r="A230" s="59"/>
      <c r="B230" s="59"/>
      <c r="C230" s="59"/>
      <c r="D230" s="59"/>
      <c r="E230" s="59"/>
      <c r="F230" s="59"/>
      <c r="G230" s="155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pans="1:27" hidden="1">
      <c r="A231" s="59"/>
      <c r="B231" s="59"/>
      <c r="C231" s="59"/>
      <c r="D231" s="59"/>
      <c r="E231" s="59"/>
      <c r="F231" s="59"/>
      <c r="G231" s="155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pans="1:27" hidden="1">
      <c r="A232" s="59"/>
      <c r="B232" s="59"/>
      <c r="C232" s="59"/>
      <c r="D232" s="59"/>
      <c r="E232" s="59"/>
      <c r="F232" s="59"/>
      <c r="G232" s="155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</row>
    <row r="233" spans="1:27" hidden="1">
      <c r="A233" s="59"/>
      <c r="B233" s="59"/>
      <c r="C233" s="59"/>
      <c r="D233" s="59"/>
      <c r="E233" s="59"/>
      <c r="F233" s="59"/>
      <c r="G233" s="155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</row>
    <row r="234" spans="1:27" hidden="1">
      <c r="A234" s="59"/>
      <c r="B234" s="59"/>
      <c r="C234" s="59"/>
      <c r="D234" s="59"/>
      <c r="E234" s="59"/>
      <c r="F234" s="59"/>
      <c r="G234" s="155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</row>
    <row r="235" spans="1:27" hidden="1">
      <c r="A235" s="59"/>
      <c r="B235" s="59"/>
      <c r="C235" s="59"/>
      <c r="D235" s="59"/>
      <c r="E235" s="59"/>
      <c r="F235" s="59"/>
      <c r="G235" s="155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</row>
    <row r="236" spans="1:27" hidden="1">
      <c r="A236" s="59"/>
      <c r="B236" s="59"/>
      <c r="C236" s="59"/>
      <c r="D236" s="59"/>
      <c r="E236" s="59"/>
      <c r="F236" s="59"/>
      <c r="G236" s="155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</row>
    <row r="237" spans="1:27" hidden="1">
      <c r="A237" s="59"/>
      <c r="B237" s="59"/>
      <c r="C237" s="59"/>
      <c r="D237" s="59"/>
      <c r="E237" s="59"/>
      <c r="F237" s="59"/>
      <c r="G237" s="155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</row>
    <row r="238" spans="1:27" hidden="1">
      <c r="A238" s="59"/>
      <c r="B238" s="59"/>
      <c r="C238" s="59"/>
      <c r="D238" s="59"/>
      <c r="E238" s="59"/>
      <c r="F238" s="59"/>
      <c r="G238" s="155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pans="1:27" hidden="1">
      <c r="A239" s="59"/>
      <c r="B239" s="59"/>
      <c r="C239" s="59"/>
      <c r="D239" s="59"/>
      <c r="E239" s="59"/>
      <c r="F239" s="59"/>
      <c r="G239" s="155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</row>
    <row r="240" spans="1:27" hidden="1"/>
    <row r="241" spans="1:26" hidden="1"/>
    <row r="242" spans="1:26" hidden="1"/>
    <row r="243" spans="1:26" hidden="1"/>
    <row r="244" spans="1:26" hidden="1"/>
    <row r="245" spans="1:26" hidden="1"/>
    <row r="246" spans="1:26" ht="15" hidden="1">
      <c r="A246" s="64"/>
      <c r="C246" s="64"/>
      <c r="D246" s="64"/>
      <c r="E246" s="64"/>
      <c r="F246" s="64"/>
      <c r="G246" s="69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0"/>
    </row>
    <row r="247" spans="1:26" ht="15" hidden="1">
      <c r="A247" s="64"/>
      <c r="C247" s="64"/>
      <c r="D247" s="64"/>
      <c r="E247" s="64"/>
      <c r="F247" s="64"/>
      <c r="G247" s="69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0"/>
    </row>
    <row r="248" spans="1:26" ht="15" hidden="1">
      <c r="A248" s="64"/>
      <c r="B248" s="59"/>
      <c r="C248" s="64"/>
      <c r="D248" s="64"/>
      <c r="E248" s="64"/>
      <c r="F248" s="64"/>
      <c r="G248" s="69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0"/>
    </row>
    <row r="249" spans="1:26" ht="15" hidden="1">
      <c r="A249" s="64"/>
      <c r="B249" s="59"/>
      <c r="C249" s="64"/>
      <c r="D249" s="64"/>
      <c r="E249" s="64"/>
      <c r="F249" s="64"/>
      <c r="G249" s="69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0"/>
    </row>
    <row r="250" spans="1:26" ht="15" hidden="1">
      <c r="A250" s="64"/>
      <c r="C250" s="64"/>
      <c r="D250" s="64"/>
      <c r="E250" s="64"/>
      <c r="F250" s="64"/>
      <c r="G250" s="69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0"/>
    </row>
    <row r="251" spans="1:26" ht="15" hidden="1">
      <c r="A251" s="64"/>
      <c r="C251" s="64"/>
      <c r="D251" s="64"/>
      <c r="E251" s="64"/>
      <c r="F251" s="64"/>
      <c r="G251" s="69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0"/>
    </row>
    <row r="252" spans="1:26" ht="15" hidden="1">
      <c r="A252" s="64"/>
      <c r="C252" s="64"/>
      <c r="D252" s="64"/>
      <c r="E252" s="64"/>
      <c r="F252" s="64"/>
      <c r="G252" s="69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0"/>
    </row>
    <row r="253" spans="1:26" ht="15" hidden="1">
      <c r="A253" s="64"/>
      <c r="C253" s="64"/>
      <c r="D253" s="64"/>
      <c r="E253" s="64"/>
      <c r="F253" s="64"/>
      <c r="G253" s="69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0"/>
    </row>
    <row r="254" spans="1:26" ht="15" hidden="1">
      <c r="A254" s="64"/>
      <c r="C254" s="64"/>
      <c r="D254" s="64"/>
      <c r="E254" s="64"/>
      <c r="F254" s="64"/>
      <c r="G254" s="69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0"/>
    </row>
    <row r="255" spans="1:26" ht="15" hidden="1">
      <c r="A255" s="64"/>
      <c r="C255" s="64"/>
      <c r="D255" s="64"/>
      <c r="E255" s="64"/>
      <c r="F255" s="64"/>
      <c r="G255" s="69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0"/>
    </row>
    <row r="256" spans="1:26" ht="15" hidden="1">
      <c r="A256" s="64"/>
      <c r="C256" s="64"/>
      <c r="D256" s="64"/>
      <c r="E256" s="64"/>
      <c r="F256" s="64"/>
      <c r="G256" s="69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0"/>
    </row>
    <row r="257" spans="1:26" ht="15" hidden="1">
      <c r="A257" s="64"/>
      <c r="C257" s="64"/>
      <c r="D257" s="64"/>
      <c r="E257" s="64"/>
      <c r="F257" s="64"/>
      <c r="G257" s="69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0"/>
    </row>
    <row r="258" spans="1:26" ht="15" hidden="1">
      <c r="A258" s="64"/>
      <c r="C258" s="64"/>
      <c r="D258" s="64"/>
      <c r="E258" s="64"/>
      <c r="F258" s="64"/>
      <c r="G258" s="69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0"/>
    </row>
    <row r="259" spans="1:26" ht="15" hidden="1">
      <c r="A259" s="64"/>
      <c r="C259" s="64"/>
      <c r="D259" s="64"/>
      <c r="E259" s="64"/>
      <c r="F259" s="64"/>
      <c r="G259" s="69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0"/>
    </row>
    <row r="260" spans="1:26" ht="15" hidden="1">
      <c r="A260" s="64"/>
      <c r="C260" s="64"/>
      <c r="D260" s="64"/>
      <c r="E260" s="64"/>
      <c r="F260" s="64"/>
      <c r="G260" s="69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0"/>
    </row>
    <row r="261" spans="1:26" ht="15" hidden="1">
      <c r="A261" s="64"/>
      <c r="C261" s="64"/>
      <c r="D261" s="64"/>
      <c r="E261" s="64"/>
      <c r="F261" s="64"/>
      <c r="G261" s="69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0"/>
    </row>
    <row r="262" spans="1:26" ht="15" hidden="1">
      <c r="A262" s="64"/>
      <c r="C262" s="64"/>
      <c r="D262" s="64"/>
      <c r="E262" s="64"/>
      <c r="F262" s="64"/>
      <c r="G262" s="69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0"/>
    </row>
    <row r="263" spans="1:26" ht="15" hidden="1">
      <c r="A263" s="64"/>
      <c r="C263" s="64"/>
      <c r="D263" s="64"/>
      <c r="E263" s="64"/>
      <c r="F263" s="64"/>
      <c r="G263" s="69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0"/>
    </row>
    <row r="264" spans="1:26" ht="15" hidden="1">
      <c r="A264" s="64"/>
      <c r="C264" s="64"/>
      <c r="D264" s="64"/>
      <c r="E264" s="64"/>
      <c r="F264" s="64"/>
      <c r="G264" s="69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0"/>
    </row>
    <row r="265" spans="1:26" ht="15" hidden="1">
      <c r="A265" s="64"/>
      <c r="C265" s="64"/>
      <c r="D265" s="64"/>
      <c r="E265" s="64"/>
      <c r="F265" s="64"/>
      <c r="G265" s="69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0"/>
    </row>
    <row r="266" spans="1:26" ht="15" hidden="1">
      <c r="A266" s="64"/>
      <c r="C266" s="64"/>
      <c r="D266" s="64"/>
      <c r="E266" s="64"/>
      <c r="F266" s="64"/>
      <c r="G266" s="69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0"/>
    </row>
    <row r="267" spans="1:26" ht="15" hidden="1">
      <c r="A267" s="64"/>
      <c r="C267" s="64"/>
      <c r="D267" s="64"/>
      <c r="E267" s="64"/>
      <c r="F267" s="64"/>
      <c r="G267" s="69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0"/>
    </row>
    <row r="268" spans="1:26" ht="15" hidden="1">
      <c r="A268" s="64"/>
      <c r="C268" s="64"/>
      <c r="D268" s="64"/>
      <c r="E268" s="64"/>
      <c r="F268" s="64"/>
      <c r="G268" s="69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0"/>
    </row>
    <row r="269" spans="1:26" ht="15" hidden="1">
      <c r="A269" s="64"/>
      <c r="C269" s="64"/>
      <c r="D269" s="64"/>
      <c r="E269" s="64"/>
      <c r="F269" s="64"/>
      <c r="G269" s="69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0"/>
    </row>
    <row r="270" spans="1:26" ht="15" hidden="1">
      <c r="A270" s="64"/>
      <c r="C270" s="64"/>
      <c r="D270" s="64"/>
      <c r="E270" s="64"/>
      <c r="F270" s="64"/>
      <c r="G270" s="69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0"/>
    </row>
    <row r="271" spans="1:26" ht="15" hidden="1">
      <c r="A271" s="64"/>
      <c r="C271" s="64"/>
      <c r="D271" s="64"/>
      <c r="E271" s="64"/>
      <c r="F271" s="64"/>
      <c r="G271" s="69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0"/>
    </row>
    <row r="272" spans="1:26" ht="15" hidden="1">
      <c r="A272" s="64"/>
      <c r="C272" s="64"/>
      <c r="D272" s="64"/>
      <c r="E272" s="64"/>
      <c r="F272" s="64"/>
      <c r="G272" s="69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0"/>
    </row>
    <row r="273" spans="1:26" ht="15" hidden="1">
      <c r="A273" s="64"/>
      <c r="C273" s="64"/>
      <c r="D273" s="64"/>
      <c r="E273" s="64"/>
      <c r="F273" s="64"/>
      <c r="G273" s="69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0"/>
    </row>
    <row r="274" spans="1:26" ht="15" hidden="1">
      <c r="A274" s="64"/>
      <c r="C274" s="64"/>
      <c r="D274" s="64"/>
      <c r="E274" s="64"/>
      <c r="F274" s="64"/>
      <c r="G274" s="69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0"/>
    </row>
    <row r="275" spans="1:26" ht="15" hidden="1">
      <c r="A275" s="64"/>
      <c r="C275" s="64"/>
      <c r="D275" s="64"/>
      <c r="E275" s="64"/>
      <c r="F275" s="64"/>
      <c r="G275" s="69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0"/>
    </row>
    <row r="276" spans="1:26" ht="15" hidden="1">
      <c r="A276" s="64"/>
      <c r="C276" s="64"/>
      <c r="D276" s="64"/>
      <c r="E276" s="64"/>
      <c r="F276" s="64"/>
      <c r="G276" s="69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0"/>
    </row>
    <row r="277" spans="1:26" ht="15" hidden="1">
      <c r="A277" s="64"/>
      <c r="C277" s="64"/>
      <c r="D277" s="64"/>
      <c r="E277" s="64"/>
      <c r="F277" s="64"/>
      <c r="G277" s="69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0"/>
    </row>
    <row r="278" spans="1:26" ht="15" hidden="1">
      <c r="A278" s="64"/>
      <c r="C278" s="64"/>
      <c r="D278" s="64"/>
      <c r="E278" s="64"/>
      <c r="F278" s="64"/>
      <c r="G278" s="69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0"/>
    </row>
    <row r="279" spans="1:26" ht="15" hidden="1">
      <c r="A279" s="64"/>
      <c r="C279" s="64"/>
      <c r="D279" s="64"/>
      <c r="E279" s="64"/>
      <c r="F279" s="64"/>
      <c r="G279" s="69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0"/>
    </row>
    <row r="280" spans="1:26" ht="15" hidden="1">
      <c r="A280" s="64"/>
      <c r="C280" s="64"/>
      <c r="D280" s="64"/>
      <c r="E280" s="64"/>
      <c r="F280" s="64"/>
      <c r="G280" s="69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0"/>
    </row>
    <row r="281" spans="1:26" ht="15" hidden="1">
      <c r="A281" s="64"/>
      <c r="C281" s="64"/>
      <c r="D281" s="64"/>
      <c r="E281" s="64"/>
      <c r="F281" s="64"/>
      <c r="G281" s="69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0"/>
    </row>
    <row r="282" spans="1:26" ht="15" hidden="1">
      <c r="A282" s="64"/>
      <c r="C282" s="64"/>
      <c r="D282" s="64"/>
      <c r="E282" s="64"/>
      <c r="F282" s="64"/>
      <c r="G282" s="69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0"/>
    </row>
    <row r="283" spans="1:26" ht="15" hidden="1">
      <c r="A283" s="64"/>
      <c r="B283" s="64"/>
      <c r="C283" s="64"/>
      <c r="D283" s="64"/>
      <c r="E283" s="64"/>
      <c r="F283" s="64"/>
      <c r="G283" s="69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0"/>
    </row>
    <row r="284" spans="1:26" ht="14.25" hidden="1">
      <c r="A284" s="64"/>
      <c r="B284" s="64"/>
      <c r="C284" s="64"/>
      <c r="D284" s="64"/>
      <c r="E284" s="64"/>
      <c r="F284" s="64"/>
      <c r="G284" s="69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</row>
    <row r="285" spans="1:26" ht="14.25" hidden="1">
      <c r="A285" s="64"/>
      <c r="B285" s="64"/>
      <c r="C285" s="64"/>
      <c r="D285" s="64"/>
      <c r="E285" s="64"/>
      <c r="F285" s="64"/>
      <c r="G285" s="69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</row>
    <row r="286" spans="1:26" ht="14.25" hidden="1">
      <c r="A286" s="64"/>
      <c r="B286" s="64"/>
      <c r="C286" s="64"/>
      <c r="D286" s="64"/>
      <c r="E286" s="64"/>
      <c r="F286" s="64"/>
      <c r="G286" s="69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</row>
    <row r="287" spans="1:26" ht="14.25" hidden="1">
      <c r="A287" s="64"/>
      <c r="B287" s="64"/>
      <c r="C287" s="64"/>
      <c r="D287" s="64"/>
      <c r="E287" s="64"/>
      <c r="F287" s="64"/>
      <c r="G287" s="69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</row>
    <row r="288" spans="1:26" ht="14.25" hidden="1">
      <c r="A288" s="64"/>
      <c r="B288" s="64"/>
      <c r="C288" s="64"/>
      <c r="D288" s="64"/>
      <c r="E288" s="64"/>
      <c r="F288" s="64"/>
      <c r="G288" s="69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</row>
    <row r="289" spans="1:25" ht="14.25" hidden="1">
      <c r="A289" s="64"/>
      <c r="B289" s="64"/>
      <c r="C289" s="64"/>
      <c r="D289" s="64"/>
      <c r="E289" s="64"/>
      <c r="F289" s="64"/>
      <c r="G289" s="69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</row>
    <row r="290" spans="1:25" ht="14.25" hidden="1">
      <c r="A290" s="64"/>
      <c r="B290" s="64"/>
      <c r="C290" s="64"/>
      <c r="D290" s="64"/>
      <c r="E290" s="64"/>
      <c r="F290" s="64"/>
      <c r="G290" s="69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</row>
    <row r="291" spans="1:25" ht="14.25" hidden="1">
      <c r="A291" s="64"/>
      <c r="B291" s="64"/>
      <c r="C291" s="64"/>
      <c r="D291" s="64"/>
      <c r="E291" s="64"/>
      <c r="F291" s="64"/>
      <c r="G291" s="69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</row>
    <row r="292" spans="1:25" ht="14.25" hidden="1">
      <c r="A292" s="64"/>
      <c r="B292" s="64"/>
      <c r="C292" s="64"/>
      <c r="D292" s="64"/>
      <c r="E292" s="64"/>
      <c r="F292" s="64"/>
      <c r="G292" s="69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</row>
    <row r="293" spans="1:25" ht="14.25" hidden="1">
      <c r="A293" s="64"/>
      <c r="B293" s="64"/>
      <c r="C293" s="64"/>
      <c r="D293" s="64"/>
      <c r="E293" s="64"/>
      <c r="F293" s="64"/>
      <c r="G293" s="69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</row>
    <row r="294" spans="1:25" ht="14.25" hidden="1">
      <c r="A294" s="64"/>
      <c r="B294" s="64"/>
      <c r="C294" s="64"/>
      <c r="D294" s="64"/>
      <c r="E294" s="64"/>
      <c r="F294" s="64"/>
      <c r="G294" s="69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</row>
    <row r="295" spans="1:25" ht="14.25" hidden="1">
      <c r="A295" s="64"/>
      <c r="B295" s="64"/>
      <c r="C295" s="64"/>
      <c r="D295" s="64"/>
      <c r="E295" s="64"/>
      <c r="F295" s="64"/>
      <c r="G295" s="69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</row>
    <row r="296" spans="1:25" ht="14.25" hidden="1">
      <c r="A296" s="64"/>
      <c r="B296" s="64"/>
      <c r="C296" s="64"/>
      <c r="D296" s="64"/>
      <c r="E296" s="64"/>
      <c r="F296" s="64"/>
      <c r="G296" s="69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</row>
    <row r="297" spans="1:25" ht="14.25" hidden="1">
      <c r="A297" s="64"/>
      <c r="B297" s="64"/>
      <c r="C297" s="64"/>
      <c r="D297" s="64"/>
      <c r="E297" s="64"/>
      <c r="F297" s="64"/>
      <c r="G297" s="69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</row>
    <row r="298" spans="1:25" ht="14.25" hidden="1">
      <c r="A298" s="64"/>
      <c r="B298" s="64"/>
      <c r="C298" s="64"/>
      <c r="D298" s="64"/>
      <c r="E298" s="64"/>
      <c r="F298" s="64"/>
      <c r="G298" s="69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</row>
    <row r="299" spans="1:25" ht="14.25" hidden="1">
      <c r="A299" s="64"/>
      <c r="B299" s="64"/>
      <c r="C299" s="64"/>
      <c r="D299" s="64"/>
      <c r="E299" s="64"/>
      <c r="F299" s="64"/>
      <c r="G299" s="69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</row>
    <row r="300" spans="1:25" ht="14.25" hidden="1">
      <c r="A300" s="64"/>
      <c r="B300" s="64"/>
      <c r="C300" s="64"/>
      <c r="D300" s="64"/>
      <c r="E300" s="64"/>
      <c r="F300" s="64"/>
      <c r="G300" s="69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</row>
    <row r="301" spans="1:25" ht="14.25" hidden="1">
      <c r="A301" s="64"/>
      <c r="B301" s="64"/>
      <c r="C301" s="64"/>
      <c r="D301" s="64"/>
      <c r="E301" s="64"/>
      <c r="F301" s="64"/>
      <c r="G301" s="69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</row>
    <row r="302" spans="1:25" ht="14.25" hidden="1">
      <c r="A302" s="64"/>
      <c r="B302" s="64"/>
      <c r="C302" s="64"/>
      <c r="D302" s="64"/>
      <c r="E302" s="64"/>
      <c r="F302" s="64"/>
      <c r="G302" s="69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</row>
    <row r="303" spans="1:25" ht="14.25" hidden="1">
      <c r="A303" s="64"/>
      <c r="B303" s="64"/>
      <c r="C303" s="64"/>
      <c r="D303" s="64"/>
      <c r="E303" s="64"/>
      <c r="F303" s="64"/>
      <c r="G303" s="69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</row>
    <row r="304" spans="1:25" ht="14.25" hidden="1">
      <c r="A304" s="64"/>
      <c r="B304" s="64"/>
      <c r="C304" s="64"/>
      <c r="D304" s="64"/>
      <c r="E304" s="64"/>
      <c r="F304" s="64"/>
      <c r="G304" s="69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</row>
    <row r="305" spans="1:25" ht="14.25" hidden="1">
      <c r="A305" s="64"/>
      <c r="B305" s="64"/>
      <c r="C305" s="64"/>
      <c r="D305" s="64"/>
      <c r="E305" s="64"/>
      <c r="F305" s="64"/>
      <c r="G305" s="69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</row>
    <row r="306" spans="1:25" ht="14.25" hidden="1">
      <c r="A306" s="64"/>
      <c r="B306" s="64"/>
      <c r="C306" s="64"/>
      <c r="D306" s="64"/>
      <c r="E306" s="64"/>
      <c r="F306" s="64"/>
      <c r="G306" s="69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</row>
    <row r="307" spans="1:25" ht="14.25" hidden="1">
      <c r="A307" s="64"/>
      <c r="B307" s="64"/>
      <c r="C307" s="64"/>
      <c r="D307" s="64"/>
      <c r="E307" s="64"/>
      <c r="F307" s="64"/>
      <c r="G307" s="69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</row>
    <row r="308" spans="1:25" ht="14.25" hidden="1">
      <c r="A308" s="64"/>
      <c r="B308" s="64"/>
      <c r="C308" s="64"/>
      <c r="D308" s="64"/>
      <c r="E308" s="64"/>
      <c r="F308" s="64"/>
      <c r="G308" s="69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</row>
    <row r="309" spans="1:25" ht="14.25" hidden="1">
      <c r="A309" s="64"/>
      <c r="B309" s="64"/>
      <c r="C309" s="64"/>
      <c r="D309" s="64"/>
      <c r="E309" s="64"/>
      <c r="F309" s="64"/>
      <c r="G309" s="69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</row>
    <row r="310" spans="1:25" ht="14.25" hidden="1">
      <c r="A310" s="64"/>
      <c r="B310" s="64"/>
      <c r="C310" s="64"/>
      <c r="D310" s="64"/>
      <c r="E310" s="64"/>
      <c r="F310" s="64"/>
      <c r="G310" s="69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</row>
    <row r="311" spans="1:25" ht="14.25" hidden="1">
      <c r="A311" s="64"/>
      <c r="B311" s="64"/>
      <c r="C311" s="64"/>
      <c r="D311" s="64"/>
      <c r="E311" s="64"/>
      <c r="F311" s="64"/>
      <c r="G311" s="69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</row>
    <row r="312" spans="1:25" ht="14.25" hidden="1">
      <c r="A312" s="64"/>
      <c r="B312" s="64"/>
      <c r="C312" s="64"/>
      <c r="D312" s="64"/>
      <c r="E312" s="64"/>
      <c r="F312" s="64"/>
      <c r="G312" s="69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</row>
    <row r="313" spans="1:25" ht="14.25" hidden="1">
      <c r="A313" s="64"/>
      <c r="B313" s="64"/>
      <c r="C313" s="64"/>
      <c r="D313" s="64"/>
      <c r="E313" s="64"/>
      <c r="F313" s="64"/>
      <c r="G313" s="69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</row>
    <row r="314" spans="1:25" ht="14.25" hidden="1">
      <c r="A314" s="64"/>
      <c r="B314" s="64"/>
      <c r="C314" s="64"/>
      <c r="D314" s="64"/>
      <c r="E314" s="64"/>
      <c r="F314" s="64"/>
      <c r="G314" s="69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</row>
    <row r="315" spans="1:25" ht="14.25" hidden="1">
      <c r="A315" s="64"/>
      <c r="B315" s="64"/>
      <c r="C315" s="64"/>
      <c r="D315" s="64"/>
      <c r="E315" s="64"/>
      <c r="F315" s="64"/>
      <c r="G315" s="69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</row>
    <row r="316" spans="1:25" ht="14.25" hidden="1">
      <c r="A316" s="64"/>
      <c r="B316" s="64"/>
      <c r="C316" s="64"/>
      <c r="D316" s="64"/>
      <c r="E316" s="64"/>
      <c r="F316" s="64"/>
      <c r="G316" s="69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</row>
    <row r="317" spans="1:25" ht="14.25" hidden="1">
      <c r="A317" s="64"/>
      <c r="B317" s="64"/>
      <c r="C317" s="64"/>
      <c r="D317" s="64"/>
      <c r="E317" s="64"/>
      <c r="F317" s="64"/>
      <c r="G317" s="69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</row>
    <row r="318" spans="1:25" ht="14.25" hidden="1">
      <c r="A318" s="64"/>
      <c r="B318" s="64"/>
      <c r="C318" s="64"/>
      <c r="D318" s="64"/>
      <c r="E318" s="64"/>
      <c r="F318" s="64"/>
      <c r="G318" s="69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</row>
    <row r="319" spans="1:25" ht="14.25" hidden="1">
      <c r="A319" s="64"/>
      <c r="B319" s="64"/>
      <c r="C319" s="64"/>
      <c r="D319" s="64"/>
      <c r="E319" s="64"/>
      <c r="F319" s="64"/>
      <c r="G319" s="69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</row>
    <row r="320" spans="1:25" ht="14.25" hidden="1">
      <c r="A320" s="64"/>
      <c r="B320" s="64"/>
      <c r="C320" s="64"/>
      <c r="D320" s="64"/>
      <c r="E320" s="64"/>
      <c r="F320" s="64"/>
      <c r="G320" s="69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</row>
    <row r="321" spans="1:25" ht="14.25" hidden="1">
      <c r="A321" s="64"/>
      <c r="B321" s="64"/>
      <c r="C321" s="64"/>
      <c r="D321" s="64"/>
      <c r="E321" s="64"/>
      <c r="F321" s="64"/>
      <c r="G321" s="69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</row>
    <row r="322" spans="1:25" ht="14.25" hidden="1">
      <c r="A322" s="64"/>
      <c r="B322" s="64"/>
      <c r="C322" s="64"/>
      <c r="D322" s="64"/>
      <c r="E322" s="64"/>
      <c r="F322" s="64"/>
      <c r="G322" s="69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</row>
    <row r="323" spans="1:25" ht="14.25" hidden="1">
      <c r="A323" s="64"/>
      <c r="B323" s="64"/>
      <c r="C323" s="64"/>
      <c r="D323" s="64"/>
      <c r="E323" s="64"/>
      <c r="F323" s="64"/>
      <c r="G323" s="69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</row>
    <row r="324" spans="1:25" ht="14.25" hidden="1">
      <c r="A324" s="64"/>
      <c r="B324" s="64"/>
      <c r="C324" s="64"/>
      <c r="D324" s="64"/>
      <c r="E324" s="64"/>
      <c r="F324" s="64"/>
      <c r="G324" s="69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</row>
    <row r="325" spans="1:25" ht="14.25" hidden="1">
      <c r="A325" s="64"/>
      <c r="B325" s="64"/>
      <c r="C325" s="64"/>
      <c r="D325" s="64"/>
      <c r="E325" s="64"/>
      <c r="F325" s="64"/>
      <c r="G325" s="69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</row>
    <row r="326" spans="1:25" ht="14.25" hidden="1">
      <c r="A326" s="64"/>
      <c r="B326" s="64"/>
      <c r="C326" s="64"/>
      <c r="D326" s="64"/>
      <c r="E326" s="64"/>
      <c r="F326" s="64"/>
      <c r="G326" s="69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</row>
    <row r="327" spans="1:25" ht="14.25" hidden="1">
      <c r="A327" s="64"/>
      <c r="B327" s="64"/>
      <c r="C327" s="64"/>
      <c r="D327" s="64"/>
      <c r="E327" s="64"/>
      <c r="F327" s="64"/>
      <c r="G327" s="69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</row>
    <row r="328" spans="1:25" ht="14.25" hidden="1">
      <c r="A328" s="64"/>
      <c r="B328" s="64"/>
      <c r="C328" s="64"/>
      <c r="D328" s="64"/>
      <c r="E328" s="64"/>
      <c r="F328" s="64"/>
      <c r="G328" s="69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</row>
    <row r="329" spans="1:25" ht="14.25" hidden="1">
      <c r="A329" s="64"/>
      <c r="B329" s="64"/>
      <c r="C329" s="64"/>
      <c r="D329" s="64"/>
      <c r="E329" s="64"/>
      <c r="F329" s="64"/>
      <c r="G329" s="69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</row>
    <row r="330" spans="1:25" ht="14.25" hidden="1">
      <c r="A330" s="64"/>
      <c r="B330" s="64"/>
      <c r="C330" s="64"/>
      <c r="D330" s="64"/>
      <c r="E330" s="64"/>
      <c r="F330" s="64"/>
      <c r="G330" s="69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</row>
    <row r="331" spans="1:25" ht="14.25" hidden="1">
      <c r="A331" s="64"/>
      <c r="B331" s="64"/>
      <c r="C331" s="64"/>
      <c r="D331" s="64"/>
      <c r="E331" s="64"/>
      <c r="F331" s="64"/>
      <c r="G331" s="69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</row>
    <row r="332" spans="1:25" ht="14.25" hidden="1">
      <c r="A332" s="64"/>
      <c r="B332" s="64"/>
      <c r="C332" s="64"/>
      <c r="D332" s="64"/>
      <c r="E332" s="64"/>
      <c r="F332" s="64"/>
      <c r="G332" s="69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</row>
    <row r="333" spans="1:25" ht="14.25" hidden="1">
      <c r="A333" s="64"/>
      <c r="B333" s="64"/>
      <c r="C333" s="64"/>
      <c r="D333" s="64"/>
      <c r="E333" s="64"/>
      <c r="F333" s="64"/>
      <c r="G333" s="69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</row>
    <row r="334" spans="1:25" ht="14.25" hidden="1">
      <c r="A334" s="64"/>
      <c r="B334" s="64"/>
      <c r="C334" s="64"/>
      <c r="D334" s="64"/>
      <c r="E334" s="64"/>
      <c r="F334" s="64"/>
      <c r="G334" s="69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</row>
    <row r="335" spans="1:25" ht="14.25" hidden="1">
      <c r="A335" s="64"/>
      <c r="B335" s="64"/>
      <c r="C335" s="64"/>
      <c r="D335" s="64"/>
      <c r="E335" s="64"/>
      <c r="F335" s="64"/>
      <c r="G335" s="69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</row>
    <row r="336" spans="1:25" ht="14.25" hidden="1">
      <c r="A336" s="64"/>
      <c r="B336" s="64"/>
      <c r="C336" s="64"/>
      <c r="D336" s="64"/>
      <c r="E336" s="64"/>
      <c r="F336" s="64"/>
      <c r="G336" s="69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</row>
    <row r="337" spans="1:25" ht="14.25" hidden="1">
      <c r="A337" s="64"/>
      <c r="B337" s="64"/>
      <c r="C337" s="64"/>
      <c r="D337" s="64"/>
      <c r="E337" s="64"/>
      <c r="F337" s="64"/>
      <c r="G337" s="69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</row>
    <row r="338" spans="1:25" ht="14.25" hidden="1">
      <c r="A338" s="64"/>
      <c r="B338" s="64"/>
      <c r="C338" s="64"/>
      <c r="D338" s="64"/>
      <c r="E338" s="64"/>
      <c r="F338" s="64"/>
      <c r="G338" s="69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</row>
    <row r="339" spans="1:25" ht="14.25" hidden="1">
      <c r="A339" s="64"/>
      <c r="B339" s="64"/>
      <c r="C339" s="64"/>
      <c r="D339" s="64"/>
      <c r="E339" s="64"/>
      <c r="F339" s="64"/>
      <c r="G339" s="69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</row>
    <row r="340" spans="1:25" ht="14.25" hidden="1">
      <c r="A340" s="64"/>
      <c r="B340" s="64"/>
      <c r="C340" s="64"/>
      <c r="D340" s="64"/>
      <c r="E340" s="64"/>
      <c r="F340" s="64"/>
      <c r="G340" s="69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</row>
    <row r="341" spans="1:25" ht="14.25" hidden="1">
      <c r="A341" s="64"/>
      <c r="B341" s="64"/>
      <c r="C341" s="64"/>
      <c r="D341" s="64"/>
      <c r="E341" s="64"/>
      <c r="F341" s="64"/>
      <c r="G341" s="69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</row>
    <row r="342" spans="1:25" ht="14.25" hidden="1">
      <c r="A342" s="64"/>
      <c r="B342" s="64"/>
      <c r="C342" s="64"/>
      <c r="D342" s="64"/>
      <c r="E342" s="64"/>
      <c r="F342" s="64"/>
      <c r="G342" s="69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</row>
    <row r="343" spans="1:25" ht="14.25" hidden="1">
      <c r="A343" s="64"/>
      <c r="B343" s="64"/>
      <c r="C343" s="64"/>
      <c r="D343" s="64"/>
      <c r="E343" s="64"/>
      <c r="F343" s="64"/>
      <c r="G343" s="69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</row>
    <row r="344" spans="1:25" ht="14.25" hidden="1">
      <c r="A344" s="64"/>
      <c r="B344" s="64"/>
      <c r="C344" s="64"/>
      <c r="D344" s="64"/>
      <c r="E344" s="64"/>
      <c r="F344" s="64"/>
      <c r="G344" s="69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</row>
    <row r="345" spans="1:25" ht="14.25" hidden="1">
      <c r="A345" s="64"/>
      <c r="B345" s="64"/>
      <c r="C345" s="64"/>
      <c r="D345" s="64"/>
      <c r="E345" s="64"/>
      <c r="F345" s="64"/>
      <c r="G345" s="69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</row>
    <row r="346" spans="1:25" ht="14.25" hidden="1">
      <c r="A346" s="64"/>
      <c r="B346" s="64"/>
      <c r="C346" s="64"/>
      <c r="D346" s="64"/>
      <c r="E346" s="64"/>
      <c r="F346" s="64"/>
      <c r="G346" s="69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</row>
    <row r="347" spans="1:25" ht="14.25" hidden="1">
      <c r="A347" s="64"/>
      <c r="B347" s="64"/>
      <c r="C347" s="64"/>
      <c r="D347" s="64"/>
      <c r="E347" s="64"/>
      <c r="F347" s="64"/>
      <c r="G347" s="69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</row>
    <row r="348" spans="1:25" ht="14.25" hidden="1">
      <c r="A348" s="64"/>
      <c r="B348" s="64"/>
      <c r="C348" s="64"/>
      <c r="D348" s="64"/>
      <c r="E348" s="64"/>
      <c r="F348" s="64"/>
      <c r="G348" s="69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</row>
    <row r="349" spans="1:25" ht="14.25" hidden="1">
      <c r="A349" s="64"/>
      <c r="B349" s="64"/>
      <c r="C349" s="64"/>
      <c r="D349" s="64"/>
      <c r="E349" s="64"/>
      <c r="F349" s="64"/>
      <c r="G349" s="69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</row>
    <row r="350" spans="1:25" ht="14.25" hidden="1">
      <c r="A350" s="64"/>
      <c r="B350" s="64"/>
      <c r="C350" s="64"/>
      <c r="D350" s="64"/>
      <c r="E350" s="64"/>
      <c r="F350" s="64"/>
      <c r="G350" s="69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</row>
    <row r="351" spans="1:25" ht="14.25" hidden="1">
      <c r="A351" s="64"/>
      <c r="B351" s="64"/>
      <c r="C351" s="64"/>
      <c r="D351" s="64"/>
      <c r="E351" s="64"/>
      <c r="F351" s="64"/>
      <c r="G351" s="69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</row>
    <row r="352" spans="1:25" ht="14.25" hidden="1">
      <c r="A352" s="64"/>
      <c r="B352" s="64"/>
      <c r="C352" s="64"/>
      <c r="D352" s="64"/>
      <c r="E352" s="64"/>
      <c r="F352" s="64"/>
      <c r="G352" s="69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</row>
    <row r="353" spans="1:25" ht="14.25" hidden="1">
      <c r="A353" s="64"/>
      <c r="B353" s="64"/>
      <c r="C353" s="64"/>
      <c r="D353" s="64"/>
      <c r="E353" s="64"/>
      <c r="F353" s="64"/>
      <c r="G353" s="69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</row>
    <row r="354" spans="1:25" ht="14.25" hidden="1">
      <c r="A354" s="64"/>
      <c r="B354" s="64"/>
      <c r="C354" s="64"/>
      <c r="D354" s="64"/>
      <c r="E354" s="64"/>
      <c r="F354" s="64"/>
      <c r="G354" s="69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</row>
    <row r="355" spans="1:25" ht="14.25" hidden="1">
      <c r="A355" s="64"/>
      <c r="B355" s="64"/>
      <c r="C355" s="64"/>
      <c r="D355" s="64"/>
      <c r="E355" s="64"/>
      <c r="F355" s="64"/>
      <c r="G355" s="69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</row>
    <row r="356" spans="1:25" ht="14.25" hidden="1">
      <c r="A356" s="64"/>
      <c r="B356" s="64"/>
      <c r="C356" s="64"/>
      <c r="D356" s="64"/>
      <c r="E356" s="64"/>
      <c r="F356" s="64"/>
      <c r="G356" s="69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</row>
    <row r="357" spans="1:25" ht="14.25" hidden="1">
      <c r="A357" s="64"/>
      <c r="B357" s="64"/>
      <c r="C357" s="64"/>
      <c r="D357" s="64"/>
      <c r="E357" s="64"/>
      <c r="F357" s="64"/>
      <c r="G357" s="69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</row>
    <row r="358" spans="1:25" ht="14.25" hidden="1">
      <c r="A358" s="64"/>
      <c r="B358" s="64"/>
      <c r="C358" s="64"/>
      <c r="D358" s="64"/>
      <c r="E358" s="64"/>
      <c r="F358" s="64"/>
      <c r="G358" s="69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</row>
    <row r="359" spans="1:25" ht="14.25" hidden="1">
      <c r="A359" s="64"/>
      <c r="B359" s="64"/>
      <c r="C359" s="64"/>
      <c r="D359" s="64"/>
      <c r="E359" s="64"/>
      <c r="F359" s="64"/>
      <c r="G359" s="69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</row>
    <row r="360" spans="1:25" ht="14.25" hidden="1">
      <c r="A360" s="64"/>
      <c r="B360" s="64"/>
      <c r="C360" s="64"/>
      <c r="D360" s="64"/>
      <c r="E360" s="64"/>
      <c r="F360" s="64"/>
      <c r="G360" s="69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</row>
    <row r="361" spans="1:25" ht="14.25" hidden="1">
      <c r="A361" s="64"/>
      <c r="B361" s="64"/>
      <c r="C361" s="64"/>
      <c r="D361" s="64"/>
      <c r="E361" s="64"/>
      <c r="F361" s="64"/>
      <c r="G361" s="69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</row>
    <row r="362" spans="1:25" ht="14.25" hidden="1">
      <c r="A362" s="64"/>
      <c r="B362" s="64"/>
      <c r="C362" s="64"/>
      <c r="D362" s="64"/>
      <c r="E362" s="64"/>
      <c r="F362" s="64"/>
      <c r="G362" s="69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</row>
    <row r="363" spans="1:25" ht="14.25" hidden="1">
      <c r="A363" s="64"/>
      <c r="B363" s="64"/>
      <c r="C363" s="64"/>
      <c r="D363" s="64"/>
      <c r="E363" s="64"/>
      <c r="F363" s="64"/>
      <c r="G363" s="69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</row>
    <row r="364" spans="1:25" ht="14.25" hidden="1">
      <c r="A364" s="64"/>
      <c r="B364" s="64"/>
      <c r="C364" s="64"/>
      <c r="D364" s="64"/>
      <c r="E364" s="64"/>
      <c r="F364" s="64"/>
      <c r="G364" s="69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</row>
    <row r="365" spans="1:25" ht="14.25" hidden="1">
      <c r="A365" s="64"/>
      <c r="B365" s="64"/>
      <c r="C365" s="64"/>
      <c r="D365" s="64"/>
      <c r="E365" s="64"/>
      <c r="F365" s="64"/>
      <c r="G365" s="69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</row>
    <row r="366" spans="1:25" ht="14.25" hidden="1">
      <c r="A366" s="64"/>
      <c r="B366" s="64"/>
      <c r="C366" s="64"/>
      <c r="D366" s="64"/>
      <c r="E366" s="64"/>
      <c r="F366" s="64"/>
      <c r="G366" s="69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</row>
    <row r="367" spans="1:25" ht="14.25" hidden="1">
      <c r="A367" s="64"/>
      <c r="B367" s="64"/>
      <c r="C367" s="64"/>
      <c r="D367" s="64"/>
      <c r="E367" s="64"/>
      <c r="F367" s="64"/>
      <c r="G367" s="69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</row>
    <row r="368" spans="1:25" ht="14.25" hidden="1">
      <c r="A368" s="64"/>
      <c r="B368" s="64"/>
      <c r="C368" s="64"/>
      <c r="D368" s="64"/>
      <c r="E368" s="64"/>
      <c r="F368" s="64"/>
      <c r="G368" s="69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</row>
    <row r="369" spans="1:25" ht="14.25" hidden="1">
      <c r="A369" s="64"/>
      <c r="B369" s="64"/>
      <c r="C369" s="64"/>
      <c r="D369" s="64"/>
      <c r="E369" s="64"/>
      <c r="F369" s="64"/>
      <c r="G369" s="69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</row>
    <row r="370" spans="1:25" ht="14.25" hidden="1">
      <c r="A370" s="64"/>
      <c r="B370" s="64"/>
      <c r="C370" s="64"/>
      <c r="D370" s="64"/>
      <c r="E370" s="64"/>
      <c r="F370" s="64"/>
      <c r="G370" s="69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</row>
    <row r="371" spans="1:25" ht="14.25" hidden="1">
      <c r="A371" s="64"/>
      <c r="B371" s="64"/>
      <c r="C371" s="64"/>
      <c r="D371" s="64"/>
      <c r="E371" s="64"/>
      <c r="F371" s="64"/>
      <c r="G371" s="69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</row>
    <row r="372" spans="1:25" ht="14.25" hidden="1">
      <c r="A372" s="64"/>
      <c r="B372" s="64"/>
      <c r="C372" s="64"/>
      <c r="D372" s="64"/>
      <c r="E372" s="64"/>
      <c r="F372" s="64"/>
      <c r="G372" s="69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</row>
    <row r="373" spans="1:25" ht="14.25" hidden="1">
      <c r="A373" s="64"/>
      <c r="B373" s="64"/>
      <c r="C373" s="64"/>
      <c r="D373" s="64"/>
      <c r="E373" s="64"/>
      <c r="F373" s="64"/>
      <c r="G373" s="69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</row>
    <row r="374" spans="1:25" ht="14.25" hidden="1">
      <c r="A374" s="64"/>
      <c r="B374" s="64"/>
      <c r="C374" s="64"/>
      <c r="D374" s="64"/>
      <c r="E374" s="64"/>
      <c r="F374" s="64"/>
      <c r="G374" s="69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</row>
    <row r="375" spans="1:25" ht="14.25" hidden="1">
      <c r="A375" s="64"/>
      <c r="B375" s="64"/>
      <c r="C375" s="64"/>
      <c r="D375" s="64"/>
      <c r="E375" s="64"/>
      <c r="F375" s="64"/>
      <c r="G375" s="69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</row>
    <row r="376" spans="1:25" ht="14.25" hidden="1">
      <c r="A376" s="64"/>
      <c r="B376" s="64"/>
      <c r="C376" s="64"/>
      <c r="D376" s="64"/>
      <c r="E376" s="64"/>
      <c r="F376" s="64"/>
      <c r="G376" s="69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</row>
    <row r="377" spans="1:25" ht="14.25" hidden="1">
      <c r="A377" s="64"/>
      <c r="B377" s="64"/>
      <c r="C377" s="64"/>
      <c r="D377" s="64"/>
      <c r="E377" s="64"/>
      <c r="F377" s="64"/>
      <c r="G377" s="69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</row>
    <row r="378" spans="1:25" ht="14.25" hidden="1">
      <c r="A378" s="64"/>
      <c r="B378" s="64"/>
      <c r="C378" s="64"/>
      <c r="D378" s="64"/>
      <c r="E378" s="64"/>
      <c r="F378" s="64"/>
      <c r="G378" s="69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</row>
    <row r="379" spans="1:25" ht="14.25" hidden="1">
      <c r="A379" s="64"/>
      <c r="B379" s="64"/>
      <c r="C379" s="64"/>
      <c r="D379" s="64"/>
      <c r="E379" s="64"/>
      <c r="F379" s="64"/>
      <c r="G379" s="69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</row>
    <row r="380" spans="1:25" ht="14.25" hidden="1">
      <c r="A380" s="64"/>
      <c r="B380" s="64"/>
      <c r="C380" s="64"/>
      <c r="D380" s="64"/>
      <c r="E380" s="64"/>
      <c r="F380" s="64"/>
      <c r="G380" s="69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</row>
    <row r="381" spans="1:25" ht="14.25" hidden="1">
      <c r="A381" s="64"/>
      <c r="B381" s="64"/>
      <c r="C381" s="64"/>
      <c r="D381" s="64"/>
      <c r="E381" s="64"/>
      <c r="F381" s="64"/>
      <c r="G381" s="69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</row>
    <row r="382" spans="1:25" ht="14.25" hidden="1">
      <c r="A382" s="64"/>
      <c r="B382" s="64"/>
      <c r="C382" s="64"/>
      <c r="D382" s="64"/>
      <c r="E382" s="64"/>
      <c r="F382" s="64"/>
      <c r="G382" s="69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</row>
    <row r="383" spans="1:25" ht="14.25" hidden="1">
      <c r="A383" s="64"/>
      <c r="B383" s="64"/>
      <c r="C383" s="64"/>
      <c r="D383" s="64"/>
      <c r="E383" s="64"/>
      <c r="F383" s="64"/>
      <c r="G383" s="69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</row>
    <row r="384" spans="1:25" ht="14.25" hidden="1">
      <c r="A384" s="64"/>
      <c r="B384" s="64"/>
      <c r="C384" s="64"/>
      <c r="D384" s="64"/>
      <c r="E384" s="64"/>
      <c r="F384" s="64"/>
      <c r="G384" s="69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</row>
    <row r="385" spans="1:25" ht="14.25" hidden="1">
      <c r="A385" s="64"/>
      <c r="B385" s="64"/>
      <c r="C385" s="64"/>
      <c r="D385" s="64"/>
      <c r="E385" s="64"/>
      <c r="F385" s="64"/>
      <c r="G385" s="69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</row>
    <row r="386" spans="1:25" ht="14.25" hidden="1">
      <c r="A386" s="64"/>
      <c r="B386" s="64"/>
      <c r="C386" s="64"/>
      <c r="D386" s="64"/>
      <c r="E386" s="64"/>
      <c r="F386" s="64"/>
      <c r="G386" s="69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</row>
    <row r="387" spans="1:25" ht="14.25" hidden="1">
      <c r="A387" s="64"/>
      <c r="B387" s="64"/>
      <c r="C387" s="64"/>
      <c r="D387" s="64"/>
      <c r="E387" s="64"/>
      <c r="F387" s="64"/>
      <c r="G387" s="69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</row>
    <row r="388" spans="1:25" ht="14.25" hidden="1">
      <c r="A388" s="64"/>
      <c r="B388" s="64"/>
      <c r="C388" s="64"/>
      <c r="D388" s="64"/>
      <c r="E388" s="64"/>
      <c r="F388" s="64"/>
      <c r="G388" s="69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</row>
    <row r="389" spans="1:25" ht="14.25" hidden="1">
      <c r="A389" s="64"/>
      <c r="B389" s="64"/>
      <c r="C389" s="64"/>
      <c r="D389" s="64"/>
      <c r="E389" s="64"/>
      <c r="F389" s="64"/>
      <c r="G389" s="69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</row>
    <row r="390" spans="1:25" ht="14.25" hidden="1">
      <c r="A390" s="64"/>
      <c r="B390" s="64"/>
      <c r="C390" s="64"/>
      <c r="D390" s="64"/>
      <c r="E390" s="64"/>
      <c r="F390" s="64"/>
      <c r="G390" s="69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</row>
    <row r="391" spans="1:25" ht="14.25" hidden="1">
      <c r="A391" s="64"/>
      <c r="B391" s="64"/>
      <c r="C391" s="64"/>
      <c r="D391" s="64"/>
      <c r="E391" s="64"/>
      <c r="F391" s="64"/>
      <c r="G391" s="69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</row>
    <row r="392" spans="1:25" ht="14.25" hidden="1">
      <c r="A392" s="64"/>
      <c r="B392" s="64"/>
      <c r="C392" s="64"/>
      <c r="D392" s="64"/>
      <c r="E392" s="64"/>
      <c r="F392" s="64"/>
      <c r="G392" s="69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</row>
    <row r="393" spans="1:25" ht="14.25" hidden="1">
      <c r="A393" s="64"/>
      <c r="B393" s="64"/>
      <c r="C393" s="64"/>
      <c r="D393" s="64"/>
      <c r="E393" s="64"/>
      <c r="F393" s="64"/>
      <c r="G393" s="69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</row>
    <row r="394" spans="1:25" ht="14.25" hidden="1">
      <c r="A394" s="64"/>
      <c r="B394" s="64"/>
      <c r="C394" s="64"/>
      <c r="D394" s="64"/>
      <c r="E394" s="64"/>
      <c r="F394" s="64"/>
      <c r="G394" s="69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</row>
    <row r="395" spans="1:25" ht="14.25" hidden="1">
      <c r="A395" s="64"/>
      <c r="B395" s="64"/>
      <c r="C395" s="64"/>
      <c r="D395" s="64"/>
      <c r="E395" s="64"/>
      <c r="F395" s="64"/>
      <c r="G395" s="69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</row>
    <row r="396" spans="1:25" ht="14.25" hidden="1">
      <c r="A396" s="64"/>
      <c r="B396" s="64"/>
      <c r="C396" s="64"/>
      <c r="D396" s="64"/>
      <c r="E396" s="64"/>
      <c r="F396" s="64"/>
      <c r="G396" s="69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</row>
    <row r="397" spans="1:25" ht="14.25" hidden="1">
      <c r="A397" s="64"/>
      <c r="B397" s="64"/>
      <c r="C397" s="64"/>
      <c r="D397" s="64"/>
      <c r="E397" s="64"/>
      <c r="F397" s="64"/>
      <c r="G397" s="69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</row>
    <row r="398" spans="1:25" ht="14.25" hidden="1">
      <c r="A398" s="64"/>
      <c r="B398" s="64"/>
      <c r="C398" s="64"/>
      <c r="D398" s="64"/>
      <c r="E398" s="64"/>
      <c r="F398" s="64"/>
      <c r="G398" s="69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</row>
    <row r="399" spans="1:25" ht="14.25" hidden="1">
      <c r="A399" s="64"/>
      <c r="B399" s="64"/>
      <c r="C399" s="64"/>
      <c r="D399" s="64"/>
      <c r="E399" s="64"/>
      <c r="F399" s="64"/>
      <c r="G399" s="69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</row>
    <row r="400" spans="1:25" ht="14.25" hidden="1">
      <c r="A400" s="64"/>
      <c r="B400" s="64"/>
      <c r="C400" s="64"/>
      <c r="D400" s="64"/>
      <c r="E400" s="64"/>
      <c r="F400" s="64"/>
      <c r="G400" s="69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</row>
    <row r="401" spans="1:25" ht="14.25" hidden="1">
      <c r="A401" s="64"/>
      <c r="B401" s="64"/>
      <c r="C401" s="64"/>
      <c r="D401" s="64"/>
      <c r="E401" s="64"/>
      <c r="F401" s="64"/>
      <c r="G401" s="69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</row>
    <row r="402" spans="1:25" ht="14.25" hidden="1">
      <c r="A402" s="64"/>
      <c r="B402" s="64"/>
      <c r="C402" s="64"/>
      <c r="D402" s="64"/>
      <c r="E402" s="64"/>
      <c r="F402" s="64"/>
      <c r="G402" s="69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</row>
    <row r="403" spans="1:25" ht="14.25" hidden="1">
      <c r="A403" s="64"/>
      <c r="B403" s="64"/>
      <c r="C403" s="64"/>
      <c r="D403" s="64"/>
      <c r="E403" s="64"/>
      <c r="F403" s="64"/>
      <c r="G403" s="69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</row>
    <row r="404" spans="1:25" ht="14.25" hidden="1">
      <c r="A404" s="64"/>
      <c r="B404" s="64"/>
      <c r="C404" s="64"/>
      <c r="D404" s="64"/>
      <c r="E404" s="64"/>
      <c r="F404" s="64"/>
      <c r="G404" s="69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</row>
    <row r="405" spans="1:25" ht="14.25" hidden="1">
      <c r="A405" s="64"/>
      <c r="B405" s="64"/>
      <c r="C405" s="64"/>
      <c r="D405" s="64"/>
      <c r="E405" s="64"/>
      <c r="F405" s="64"/>
      <c r="G405" s="69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</row>
    <row r="406" spans="1:25" ht="14.25" hidden="1">
      <c r="A406" s="64"/>
      <c r="B406" s="64"/>
      <c r="C406" s="64"/>
      <c r="D406" s="64"/>
      <c r="E406" s="64"/>
      <c r="F406" s="64"/>
      <c r="G406" s="69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</row>
    <row r="407" spans="1:25" ht="14.25" hidden="1">
      <c r="A407" s="64"/>
      <c r="B407" s="64"/>
      <c r="C407" s="64"/>
      <c r="D407" s="64"/>
      <c r="E407" s="64"/>
      <c r="F407" s="64"/>
      <c r="G407" s="69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</row>
    <row r="408" spans="1:25" ht="14.25" hidden="1">
      <c r="A408" s="64"/>
      <c r="B408" s="64"/>
      <c r="C408" s="64"/>
      <c r="D408" s="64"/>
      <c r="E408" s="64"/>
      <c r="F408" s="64"/>
      <c r="G408" s="69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</row>
    <row r="409" spans="1:25" ht="14.25" hidden="1">
      <c r="A409" s="64"/>
      <c r="B409" s="64"/>
      <c r="C409" s="64"/>
      <c r="D409" s="64"/>
      <c r="E409" s="64"/>
      <c r="F409" s="64"/>
      <c r="G409" s="69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</row>
    <row r="410" spans="1:25" ht="14.25" hidden="1">
      <c r="A410" s="64"/>
      <c r="B410" s="64"/>
      <c r="C410" s="64"/>
      <c r="D410" s="64"/>
      <c r="E410" s="64"/>
      <c r="F410" s="64"/>
      <c r="G410" s="69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</row>
    <row r="411" spans="1:25" ht="14.25" hidden="1">
      <c r="A411" s="64"/>
      <c r="B411" s="64"/>
      <c r="C411" s="64"/>
      <c r="D411" s="64"/>
      <c r="E411" s="64"/>
      <c r="F411" s="64"/>
      <c r="G411" s="69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</row>
    <row r="412" spans="1:25" ht="14.25" hidden="1">
      <c r="A412" s="64"/>
      <c r="B412" s="64"/>
      <c r="C412" s="64"/>
      <c r="D412" s="64"/>
      <c r="E412" s="64"/>
      <c r="F412" s="64"/>
      <c r="G412" s="69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</row>
    <row r="413" spans="1:25" ht="14.25" hidden="1">
      <c r="A413" s="64"/>
      <c r="B413" s="64"/>
      <c r="C413" s="64"/>
      <c r="D413" s="64"/>
      <c r="E413" s="64"/>
      <c r="F413" s="64"/>
      <c r="G413" s="69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</row>
    <row r="414" spans="1:25" ht="14.25" hidden="1">
      <c r="A414" s="64"/>
      <c r="B414" s="64"/>
      <c r="C414" s="64"/>
      <c r="D414" s="64"/>
      <c r="E414" s="64"/>
      <c r="F414" s="64"/>
      <c r="G414" s="69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</row>
    <row r="415" spans="1:25" ht="14.25" hidden="1">
      <c r="A415" s="64"/>
      <c r="B415" s="64"/>
      <c r="C415" s="64"/>
      <c r="D415" s="64"/>
      <c r="E415" s="64"/>
      <c r="F415" s="64"/>
      <c r="G415" s="69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</row>
    <row r="416" spans="1:25" ht="14.25" hidden="1">
      <c r="A416" s="64"/>
      <c r="B416" s="64"/>
      <c r="C416" s="64"/>
      <c r="D416" s="64"/>
      <c r="E416" s="64"/>
      <c r="F416" s="64"/>
      <c r="G416" s="69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</row>
    <row r="417" spans="1:25" ht="14.25" hidden="1">
      <c r="A417" s="64"/>
      <c r="B417" s="64"/>
      <c r="C417" s="64"/>
      <c r="D417" s="64"/>
      <c r="E417" s="64"/>
      <c r="F417" s="64"/>
      <c r="G417" s="69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</row>
    <row r="418" spans="1:25" ht="14.25" hidden="1">
      <c r="A418" s="64"/>
      <c r="B418" s="64"/>
      <c r="C418" s="64"/>
      <c r="D418" s="64"/>
      <c r="E418" s="64"/>
      <c r="F418" s="64"/>
      <c r="G418" s="69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</row>
    <row r="419" spans="1:25" ht="14.25" hidden="1">
      <c r="A419" s="64"/>
      <c r="B419" s="64"/>
      <c r="C419" s="64"/>
      <c r="D419" s="64"/>
      <c r="E419" s="64"/>
      <c r="F419" s="64"/>
      <c r="G419" s="69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</row>
    <row r="420" spans="1:25" ht="14.25" hidden="1">
      <c r="A420" s="64"/>
      <c r="B420" s="64"/>
      <c r="C420" s="64"/>
      <c r="D420" s="64"/>
      <c r="E420" s="64"/>
      <c r="F420" s="64"/>
      <c r="G420" s="69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</row>
    <row r="421" spans="1:25" ht="14.25" hidden="1">
      <c r="A421" s="64"/>
      <c r="B421" s="64"/>
      <c r="C421" s="64"/>
      <c r="D421" s="64"/>
      <c r="E421" s="64"/>
      <c r="F421" s="64"/>
      <c r="G421" s="69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</row>
    <row r="422" spans="1:25" ht="14.25" hidden="1">
      <c r="A422" s="64"/>
      <c r="B422" s="64"/>
      <c r="C422" s="64"/>
      <c r="D422" s="64"/>
      <c r="E422" s="64"/>
      <c r="F422" s="64"/>
      <c r="G422" s="69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</row>
    <row r="423" spans="1:25" ht="14.25" hidden="1">
      <c r="A423" s="64"/>
      <c r="B423" s="64"/>
      <c r="C423" s="64"/>
      <c r="D423" s="64"/>
      <c r="E423" s="64"/>
      <c r="F423" s="64"/>
      <c r="G423" s="69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</row>
    <row r="424" spans="1:25" ht="14.25" hidden="1">
      <c r="A424" s="64"/>
      <c r="B424" s="64"/>
      <c r="C424" s="64"/>
      <c r="D424" s="64"/>
      <c r="E424" s="64"/>
      <c r="F424" s="64"/>
      <c r="G424" s="69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</row>
    <row r="425" spans="1:25" ht="14.25" hidden="1">
      <c r="A425" s="64"/>
      <c r="B425" s="64"/>
      <c r="C425" s="64"/>
      <c r="D425" s="64"/>
      <c r="E425" s="64"/>
      <c r="F425" s="64"/>
      <c r="G425" s="69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</row>
    <row r="426" spans="1:25" ht="14.25" hidden="1">
      <c r="A426" s="64"/>
      <c r="B426" s="64"/>
      <c r="C426" s="64"/>
      <c r="D426" s="64"/>
      <c r="E426" s="64"/>
      <c r="F426" s="64"/>
      <c r="G426" s="69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</row>
    <row r="427" spans="1:25" ht="14.25" hidden="1">
      <c r="A427" s="64"/>
      <c r="B427" s="64"/>
      <c r="C427" s="64"/>
      <c r="D427" s="64"/>
      <c r="E427" s="64"/>
      <c r="F427" s="64"/>
      <c r="G427" s="69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</row>
    <row r="428" spans="1:25" ht="14.25" hidden="1">
      <c r="A428" s="64"/>
      <c r="B428" s="64"/>
      <c r="C428" s="64"/>
      <c r="D428" s="64"/>
      <c r="E428" s="64"/>
      <c r="F428" s="64"/>
      <c r="G428" s="69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</row>
    <row r="429" spans="1:25" ht="14.25" hidden="1">
      <c r="A429" s="64"/>
      <c r="B429" s="64"/>
      <c r="C429" s="64"/>
      <c r="D429" s="64"/>
      <c r="E429" s="64"/>
      <c r="F429" s="64"/>
      <c r="G429" s="69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</row>
    <row r="430" spans="1:25" ht="14.25" hidden="1">
      <c r="A430" s="64"/>
      <c r="B430" s="64"/>
      <c r="C430" s="64"/>
      <c r="D430" s="64"/>
      <c r="E430" s="64"/>
      <c r="F430" s="64"/>
      <c r="G430" s="69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</row>
    <row r="431" spans="1:25" ht="14.25" hidden="1">
      <c r="A431" s="64"/>
      <c r="B431" s="64"/>
      <c r="C431" s="64"/>
      <c r="D431" s="64"/>
      <c r="E431" s="64"/>
      <c r="F431" s="64"/>
      <c r="G431" s="69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</row>
    <row r="432" spans="1:25" ht="14.25" hidden="1">
      <c r="A432" s="64"/>
      <c r="B432" s="64"/>
      <c r="C432" s="64"/>
      <c r="D432" s="64"/>
      <c r="E432" s="64"/>
      <c r="F432" s="64"/>
      <c r="G432" s="69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</row>
    <row r="433" spans="1:25" ht="14.25" hidden="1">
      <c r="A433" s="64"/>
      <c r="B433" s="64"/>
      <c r="C433" s="64"/>
      <c r="D433" s="64"/>
      <c r="E433" s="64"/>
      <c r="F433" s="64"/>
      <c r="G433" s="69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</row>
    <row r="434" spans="1:25" ht="14.25" hidden="1">
      <c r="A434" s="64"/>
      <c r="B434" s="64"/>
      <c r="C434" s="64"/>
      <c r="D434" s="64"/>
      <c r="E434" s="64"/>
      <c r="F434" s="64"/>
      <c r="G434" s="69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</row>
    <row r="435" spans="1:25" ht="14.25" hidden="1">
      <c r="A435" s="64"/>
      <c r="B435" s="64"/>
      <c r="C435" s="64"/>
      <c r="D435" s="64"/>
      <c r="E435" s="64"/>
      <c r="F435" s="64"/>
      <c r="G435" s="69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</row>
    <row r="436" spans="1:25" ht="14.25" hidden="1">
      <c r="A436" s="64"/>
      <c r="B436" s="64"/>
      <c r="C436" s="64"/>
      <c r="D436" s="64"/>
      <c r="E436" s="64"/>
      <c r="F436" s="64"/>
      <c r="G436" s="69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</row>
    <row r="437" spans="1:25" ht="14.25" hidden="1">
      <c r="A437" s="64"/>
      <c r="B437" s="64"/>
      <c r="C437" s="64"/>
      <c r="D437" s="64"/>
      <c r="E437" s="64"/>
      <c r="F437" s="64"/>
      <c r="G437" s="69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</row>
    <row r="438" spans="1:25" ht="14.25" hidden="1">
      <c r="A438" s="64"/>
      <c r="B438" s="64"/>
      <c r="C438" s="64"/>
      <c r="D438" s="64"/>
      <c r="E438" s="64"/>
      <c r="F438" s="64"/>
      <c r="G438" s="69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</row>
    <row r="439" spans="1:25" ht="14.25" hidden="1">
      <c r="A439" s="64"/>
      <c r="B439" s="64"/>
      <c r="C439" s="64"/>
      <c r="D439" s="64"/>
      <c r="E439" s="64"/>
      <c r="F439" s="64"/>
      <c r="G439" s="69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</row>
    <row r="440" spans="1:25" ht="14.25" hidden="1">
      <c r="A440" s="64"/>
      <c r="B440" s="64"/>
      <c r="C440" s="64"/>
      <c r="D440" s="64"/>
      <c r="E440" s="64"/>
      <c r="F440" s="64"/>
      <c r="G440" s="69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</row>
    <row r="441" spans="1:25" ht="14.25" hidden="1">
      <c r="A441" s="64"/>
      <c r="B441" s="64"/>
      <c r="C441" s="64"/>
      <c r="D441" s="64"/>
      <c r="E441" s="64"/>
      <c r="F441" s="64"/>
      <c r="G441" s="69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</row>
    <row r="442" spans="1:25" ht="14.25" hidden="1">
      <c r="A442" s="64"/>
      <c r="B442" s="64"/>
      <c r="C442" s="64"/>
      <c r="D442" s="64"/>
      <c r="E442" s="64"/>
      <c r="F442" s="64"/>
      <c r="G442" s="69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</row>
    <row r="443" spans="1:25" ht="14.25" hidden="1">
      <c r="A443" s="64"/>
      <c r="B443" s="64"/>
      <c r="C443" s="64"/>
      <c r="D443" s="64"/>
      <c r="E443" s="64"/>
      <c r="F443" s="64"/>
      <c r="G443" s="69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</row>
    <row r="444" spans="1:25" ht="14.25" hidden="1">
      <c r="A444" s="64"/>
      <c r="B444" s="64"/>
      <c r="C444" s="64"/>
      <c r="D444" s="64"/>
      <c r="E444" s="64"/>
      <c r="F444" s="64"/>
      <c r="G444" s="69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</row>
    <row r="445" spans="1:25" ht="14.25" hidden="1">
      <c r="A445" s="64"/>
      <c r="B445" s="64"/>
      <c r="C445" s="64"/>
      <c r="D445" s="64"/>
      <c r="E445" s="64"/>
      <c r="F445" s="64"/>
      <c r="G445" s="69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</row>
    <row r="446" spans="1:25" ht="14.25" hidden="1">
      <c r="A446" s="64"/>
      <c r="B446" s="64"/>
      <c r="C446" s="64"/>
      <c r="D446" s="64"/>
      <c r="E446" s="64"/>
      <c r="F446" s="64"/>
      <c r="G446" s="69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</row>
    <row r="447" spans="1:25" ht="14.25" hidden="1">
      <c r="A447" s="64"/>
      <c r="B447" s="64"/>
      <c r="C447" s="64"/>
      <c r="D447" s="64"/>
      <c r="E447" s="64"/>
      <c r="F447" s="64"/>
      <c r="G447" s="69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</row>
    <row r="448" spans="1:25" ht="14.25" hidden="1">
      <c r="A448" s="64"/>
      <c r="B448" s="64"/>
      <c r="C448" s="64"/>
      <c r="D448" s="64"/>
      <c r="E448" s="64"/>
      <c r="F448" s="64"/>
      <c r="G448" s="69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</row>
    <row r="449" spans="1:25" ht="14.25" hidden="1">
      <c r="A449" s="64"/>
      <c r="B449" s="64"/>
      <c r="C449" s="64"/>
      <c r="D449" s="64"/>
      <c r="E449" s="64"/>
      <c r="F449" s="64"/>
      <c r="G449" s="69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</row>
    <row r="450" spans="1:25" ht="14.25" hidden="1">
      <c r="A450" s="64"/>
      <c r="B450" s="64"/>
      <c r="C450" s="64"/>
      <c r="D450" s="64"/>
      <c r="E450" s="64"/>
      <c r="F450" s="64"/>
      <c r="G450" s="69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</row>
    <row r="451" spans="1:25" ht="14.25" hidden="1">
      <c r="A451" s="64"/>
      <c r="B451" s="64"/>
      <c r="C451" s="64"/>
      <c r="D451" s="64"/>
      <c r="E451" s="64"/>
      <c r="F451" s="64"/>
      <c r="G451" s="69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</row>
    <row r="452" spans="1:25" ht="14.25" hidden="1">
      <c r="A452" s="64"/>
      <c r="B452" s="64"/>
      <c r="C452" s="64"/>
      <c r="D452" s="64"/>
      <c r="E452" s="64"/>
      <c r="F452" s="64"/>
      <c r="G452" s="69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</row>
    <row r="453" spans="1:25" ht="14.25" hidden="1">
      <c r="A453" s="64"/>
      <c r="B453" s="64"/>
      <c r="C453" s="64"/>
      <c r="D453" s="64"/>
      <c r="E453" s="64"/>
      <c r="F453" s="64"/>
      <c r="G453" s="69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</row>
    <row r="454" spans="1:25" ht="14.25" hidden="1">
      <c r="A454" s="64"/>
      <c r="B454" s="64"/>
      <c r="C454" s="64"/>
      <c r="D454" s="64"/>
      <c r="E454" s="64"/>
      <c r="F454" s="64"/>
      <c r="G454" s="69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</row>
    <row r="455" spans="1:25" ht="14.25" hidden="1">
      <c r="A455" s="64"/>
      <c r="B455" s="64"/>
      <c r="C455" s="64"/>
      <c r="D455" s="64"/>
      <c r="E455" s="64"/>
      <c r="F455" s="64"/>
      <c r="G455" s="69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</row>
    <row r="456" spans="1:25" ht="14.25" hidden="1">
      <c r="A456" s="64"/>
      <c r="B456" s="64"/>
      <c r="C456" s="64"/>
      <c r="D456" s="64"/>
      <c r="E456" s="64"/>
      <c r="F456" s="64"/>
      <c r="G456" s="69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</row>
    <row r="457" spans="1:25" ht="14.25" hidden="1">
      <c r="A457" s="64"/>
      <c r="B457" s="64"/>
      <c r="C457" s="64"/>
      <c r="D457" s="64"/>
      <c r="E457" s="64"/>
      <c r="F457" s="64"/>
      <c r="G457" s="69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</row>
    <row r="458" spans="1:25" ht="14.25" hidden="1">
      <c r="A458" s="64"/>
      <c r="B458" s="64"/>
      <c r="C458" s="64"/>
      <c r="D458" s="64"/>
      <c r="E458" s="64"/>
      <c r="F458" s="64"/>
      <c r="G458" s="69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</row>
    <row r="459" spans="1:25" ht="14.25" hidden="1">
      <c r="A459" s="64"/>
      <c r="B459" s="64"/>
      <c r="C459" s="64"/>
      <c r="D459" s="64"/>
      <c r="E459" s="64"/>
      <c r="F459" s="64"/>
      <c r="G459" s="69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</row>
    <row r="460" spans="1:25" ht="14.25" hidden="1">
      <c r="A460" s="64"/>
      <c r="B460" s="64"/>
      <c r="C460" s="64"/>
      <c r="D460" s="64"/>
      <c r="E460" s="64"/>
      <c r="F460" s="64"/>
      <c r="G460" s="69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</row>
    <row r="461" spans="1:25" ht="14.25" hidden="1">
      <c r="A461" s="64"/>
      <c r="B461" s="64"/>
      <c r="C461" s="64"/>
      <c r="D461" s="64"/>
      <c r="E461" s="64"/>
      <c r="F461" s="64"/>
      <c r="G461" s="69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</row>
    <row r="462" spans="1:25" ht="14.25" hidden="1">
      <c r="A462" s="64"/>
      <c r="B462" s="64"/>
      <c r="C462" s="64"/>
      <c r="D462" s="64"/>
      <c r="E462" s="64"/>
      <c r="F462" s="64"/>
      <c r="G462" s="69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</row>
    <row r="463" spans="1:25" ht="14.25" hidden="1">
      <c r="A463" s="64"/>
      <c r="B463" s="64"/>
      <c r="C463" s="64"/>
      <c r="D463" s="64"/>
      <c r="E463" s="64"/>
      <c r="F463" s="64"/>
      <c r="G463" s="69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</row>
    <row r="464" spans="1:25" ht="14.25" hidden="1">
      <c r="A464" s="64"/>
      <c r="B464" s="64"/>
      <c r="C464" s="64"/>
      <c r="D464" s="64"/>
      <c r="E464" s="64"/>
      <c r="F464" s="64"/>
      <c r="G464" s="69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</row>
    <row r="465" spans="1:25" ht="14.25" hidden="1">
      <c r="A465" s="64"/>
      <c r="B465" s="64"/>
      <c r="C465" s="64"/>
      <c r="D465" s="64"/>
      <c r="E465" s="64"/>
      <c r="F465" s="64"/>
      <c r="G465" s="69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</row>
    <row r="466" spans="1:25" ht="14.25" hidden="1">
      <c r="A466" s="64"/>
      <c r="B466" s="64"/>
      <c r="C466" s="64"/>
      <c r="D466" s="64"/>
      <c r="E466" s="64"/>
      <c r="F466" s="64"/>
      <c r="G466" s="69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</row>
    <row r="467" spans="1:25" ht="14.25" hidden="1">
      <c r="A467" s="64"/>
      <c r="B467" s="64"/>
      <c r="C467" s="64"/>
      <c r="D467" s="64"/>
      <c r="E467" s="64"/>
      <c r="F467" s="64"/>
      <c r="G467" s="69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</row>
    <row r="468" spans="1:25" ht="14.25" hidden="1">
      <c r="A468" s="64"/>
      <c r="B468" s="64"/>
      <c r="C468" s="64"/>
      <c r="D468" s="64"/>
      <c r="E468" s="64"/>
      <c r="F468" s="64"/>
      <c r="G468" s="69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</row>
    <row r="469" spans="1:25" ht="14.25" hidden="1">
      <c r="A469" s="64"/>
      <c r="B469" s="64"/>
      <c r="C469" s="64"/>
      <c r="D469" s="64"/>
      <c r="E469" s="64"/>
      <c r="F469" s="64"/>
      <c r="G469" s="69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</row>
    <row r="470" spans="1:25" ht="14.25" hidden="1">
      <c r="A470" s="64"/>
      <c r="B470" s="64"/>
      <c r="C470" s="64"/>
      <c r="D470" s="64"/>
      <c r="E470" s="64"/>
      <c r="F470" s="64"/>
      <c r="G470" s="69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</row>
    <row r="471" spans="1:25" ht="14.25" hidden="1">
      <c r="A471" s="64"/>
      <c r="B471" s="64"/>
      <c r="C471" s="64"/>
      <c r="D471" s="64"/>
      <c r="E471" s="64"/>
      <c r="F471" s="64"/>
      <c r="G471" s="69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</row>
    <row r="472" spans="1:25" ht="14.25" hidden="1">
      <c r="A472" s="64"/>
      <c r="B472" s="64"/>
      <c r="C472" s="64"/>
      <c r="D472" s="64"/>
      <c r="E472" s="64"/>
      <c r="F472" s="64"/>
      <c r="G472" s="69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</row>
    <row r="473" spans="1:25" ht="14.25" hidden="1">
      <c r="A473" s="64"/>
      <c r="B473" s="64"/>
      <c r="C473" s="64"/>
      <c r="D473" s="64"/>
      <c r="E473" s="64"/>
      <c r="F473" s="64"/>
      <c r="G473" s="69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</row>
    <row r="474" spans="1:25" ht="14.25" hidden="1">
      <c r="A474" s="64"/>
      <c r="B474" s="64"/>
      <c r="C474" s="64"/>
      <c r="D474" s="64"/>
      <c r="E474" s="64"/>
      <c r="F474" s="64"/>
      <c r="G474" s="69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</row>
    <row r="475" spans="1:25" ht="14.25" hidden="1">
      <c r="A475" s="64"/>
      <c r="B475" s="64"/>
      <c r="C475" s="64"/>
      <c r="D475" s="64"/>
      <c r="E475" s="64"/>
      <c r="F475" s="64"/>
      <c r="G475" s="69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</row>
    <row r="476" spans="1:25" ht="14.25" hidden="1">
      <c r="A476" s="64"/>
      <c r="B476" s="64"/>
      <c r="C476" s="64"/>
      <c r="D476" s="64"/>
      <c r="E476" s="64"/>
      <c r="F476" s="64"/>
      <c r="G476" s="69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</row>
    <row r="477" spans="1:25" ht="14.25" hidden="1">
      <c r="A477" s="64"/>
      <c r="B477" s="64"/>
      <c r="C477" s="64"/>
      <c r="D477" s="64"/>
      <c r="E477" s="64"/>
      <c r="F477" s="64"/>
      <c r="G477" s="69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</row>
    <row r="478" spans="1:25" ht="14.25" hidden="1">
      <c r="A478" s="64"/>
      <c r="B478" s="64"/>
      <c r="C478" s="64"/>
      <c r="D478" s="64"/>
      <c r="E478" s="64"/>
      <c r="F478" s="64"/>
      <c r="G478" s="69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</row>
    <row r="479" spans="1:25" ht="14.25" hidden="1">
      <c r="A479" s="64"/>
      <c r="B479" s="64"/>
      <c r="C479" s="64"/>
      <c r="D479" s="64"/>
      <c r="E479" s="64"/>
      <c r="F479" s="64"/>
      <c r="G479" s="69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</row>
    <row r="480" spans="1:25" ht="14.25" hidden="1">
      <c r="A480" s="64"/>
      <c r="B480" s="64"/>
      <c r="C480" s="64"/>
      <c r="D480" s="64"/>
      <c r="E480" s="64"/>
      <c r="F480" s="64"/>
      <c r="G480" s="69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</row>
    <row r="481" spans="1:25" ht="14.25" hidden="1">
      <c r="A481" s="64"/>
      <c r="B481" s="64"/>
      <c r="C481" s="64"/>
      <c r="D481" s="64"/>
      <c r="E481" s="64"/>
      <c r="F481" s="64"/>
      <c r="G481" s="69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</row>
    <row r="482" spans="1:25" ht="14.25" hidden="1">
      <c r="A482" s="64"/>
      <c r="B482" s="64"/>
      <c r="C482" s="64"/>
      <c r="D482" s="64"/>
      <c r="E482" s="64"/>
      <c r="F482" s="64"/>
      <c r="G482" s="69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</row>
    <row r="483" spans="1:25" ht="14.25" hidden="1">
      <c r="A483" s="64"/>
      <c r="B483" s="64"/>
      <c r="C483" s="64"/>
      <c r="D483" s="64"/>
      <c r="E483" s="64"/>
      <c r="F483" s="64"/>
      <c r="G483" s="69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</row>
    <row r="484" spans="1:25" ht="14.25" hidden="1">
      <c r="A484" s="64"/>
      <c r="B484" s="64"/>
      <c r="C484" s="64"/>
      <c r="D484" s="64"/>
      <c r="E484" s="64"/>
      <c r="F484" s="64"/>
      <c r="G484" s="69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</row>
    <row r="485" spans="1:25" ht="14.25" hidden="1">
      <c r="A485" s="64"/>
      <c r="B485" s="64"/>
      <c r="C485" s="64"/>
      <c r="D485" s="64"/>
      <c r="E485" s="64"/>
      <c r="F485" s="64"/>
      <c r="G485" s="69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</row>
    <row r="486" spans="1:25" ht="14.25" hidden="1">
      <c r="A486" s="64"/>
      <c r="B486" s="64"/>
      <c r="C486" s="64"/>
      <c r="D486" s="64"/>
      <c r="E486" s="64"/>
      <c r="F486" s="64"/>
      <c r="G486" s="69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</row>
    <row r="487" spans="1:25" ht="14.25" hidden="1">
      <c r="A487" s="64"/>
      <c r="B487" s="64"/>
      <c r="C487" s="64"/>
      <c r="D487" s="64"/>
      <c r="E487" s="64"/>
      <c r="F487" s="64"/>
      <c r="G487" s="69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</row>
    <row r="488" spans="1:25" ht="14.25" hidden="1">
      <c r="A488" s="64"/>
      <c r="B488" s="64"/>
      <c r="C488" s="64"/>
      <c r="D488" s="64"/>
      <c r="E488" s="64"/>
      <c r="F488" s="64"/>
      <c r="G488" s="69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</row>
    <row r="489" spans="1:25" ht="14.25" hidden="1">
      <c r="A489" s="64"/>
      <c r="B489" s="64"/>
      <c r="C489" s="64"/>
      <c r="D489" s="64"/>
      <c r="E489" s="64"/>
      <c r="F489" s="64"/>
      <c r="G489" s="69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</row>
    <row r="490" spans="1:25" ht="14.25" hidden="1">
      <c r="A490" s="64"/>
      <c r="B490" s="64"/>
      <c r="C490" s="64"/>
      <c r="D490" s="64"/>
      <c r="E490" s="64"/>
      <c r="F490" s="64"/>
      <c r="G490" s="69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</row>
    <row r="491" spans="1:25" ht="14.25" hidden="1">
      <c r="A491" s="64"/>
      <c r="B491" s="64"/>
      <c r="C491" s="64"/>
      <c r="D491" s="64"/>
      <c r="E491" s="64"/>
      <c r="F491" s="64"/>
      <c r="G491" s="69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</row>
    <row r="492" spans="1:25" ht="14.25" hidden="1">
      <c r="A492" s="64"/>
      <c r="B492" s="64"/>
      <c r="C492" s="64"/>
      <c r="D492" s="64"/>
      <c r="E492" s="64"/>
      <c r="F492" s="64"/>
      <c r="G492" s="69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</row>
    <row r="493" spans="1:25" ht="14.25" hidden="1">
      <c r="A493" s="64"/>
      <c r="B493" s="64"/>
      <c r="C493" s="64"/>
      <c r="D493" s="64"/>
      <c r="E493" s="64"/>
      <c r="F493" s="64"/>
      <c r="G493" s="69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</row>
    <row r="494" spans="1:25" ht="14.25" hidden="1">
      <c r="A494" s="64"/>
      <c r="B494" s="64"/>
      <c r="C494" s="64"/>
      <c r="D494" s="64"/>
      <c r="E494" s="64"/>
      <c r="F494" s="64"/>
      <c r="G494" s="69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</row>
    <row r="495" spans="1:25" ht="14.25" hidden="1">
      <c r="A495" s="64"/>
      <c r="B495" s="64"/>
      <c r="C495" s="64"/>
      <c r="D495" s="64"/>
      <c r="E495" s="64"/>
      <c r="F495" s="64"/>
      <c r="G495" s="69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</row>
    <row r="496" spans="1:25" ht="14.25" hidden="1">
      <c r="A496" s="64"/>
      <c r="B496" s="64"/>
      <c r="C496" s="64"/>
      <c r="D496" s="64"/>
      <c r="E496" s="64"/>
      <c r="F496" s="64"/>
      <c r="G496" s="69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</row>
    <row r="497" spans="1:25" ht="14.25" hidden="1">
      <c r="A497" s="64"/>
      <c r="B497" s="64"/>
      <c r="C497" s="64"/>
      <c r="D497" s="64"/>
      <c r="E497" s="64"/>
      <c r="F497" s="64"/>
      <c r="G497" s="69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</row>
    <row r="498" spans="1:25" ht="14.25" hidden="1">
      <c r="A498" s="64"/>
      <c r="B498" s="64"/>
      <c r="C498" s="64"/>
      <c r="D498" s="64"/>
      <c r="E498" s="64"/>
      <c r="F498" s="64"/>
      <c r="G498" s="69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</row>
    <row r="499" spans="1:25" ht="14.25" hidden="1">
      <c r="A499" s="64"/>
      <c r="B499" s="64"/>
      <c r="C499" s="64"/>
      <c r="D499" s="64"/>
      <c r="E499" s="64"/>
      <c r="F499" s="64"/>
      <c r="G499" s="69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</row>
    <row r="500" spans="1:25" ht="14.25" hidden="1">
      <c r="A500" s="64"/>
      <c r="B500" s="64"/>
      <c r="C500" s="64"/>
      <c r="D500" s="64"/>
      <c r="E500" s="64"/>
      <c r="F500" s="64"/>
      <c r="G500" s="69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</row>
    <row r="501" spans="1:25" ht="14.25" hidden="1">
      <c r="A501" s="64"/>
      <c r="B501" s="64"/>
      <c r="C501" s="64"/>
      <c r="D501" s="64"/>
      <c r="E501" s="64"/>
      <c r="F501" s="64"/>
      <c r="G501" s="69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</row>
    <row r="502" spans="1:25" ht="14.25" hidden="1">
      <c r="A502" s="64"/>
      <c r="B502" s="64"/>
      <c r="C502" s="64"/>
      <c r="D502" s="64"/>
      <c r="E502" s="64"/>
      <c r="F502" s="64"/>
      <c r="G502" s="69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</row>
    <row r="503" spans="1:25" ht="14.25" hidden="1">
      <c r="A503" s="64"/>
      <c r="B503" s="64"/>
      <c r="C503" s="64"/>
      <c r="D503" s="64"/>
      <c r="E503" s="64"/>
      <c r="F503" s="64"/>
      <c r="G503" s="69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</row>
    <row r="504" spans="1:25" ht="14.25" hidden="1">
      <c r="A504" s="64"/>
      <c r="B504" s="64"/>
      <c r="C504" s="64"/>
      <c r="D504" s="64"/>
      <c r="E504" s="64"/>
      <c r="F504" s="64"/>
      <c r="G504" s="69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</row>
    <row r="505" spans="1:25" ht="14.25" hidden="1">
      <c r="A505" s="64"/>
      <c r="B505" s="64"/>
      <c r="C505" s="64"/>
      <c r="D505" s="64"/>
      <c r="E505" s="64"/>
      <c r="F505" s="64"/>
      <c r="G505" s="69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</row>
    <row r="506" spans="1:25" ht="14.25" hidden="1">
      <c r="A506" s="64"/>
      <c r="B506" s="64"/>
      <c r="C506" s="64"/>
      <c r="D506" s="64"/>
      <c r="E506" s="64"/>
      <c r="F506" s="64"/>
      <c r="G506" s="69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</row>
    <row r="507" spans="1:25" ht="14.25" hidden="1">
      <c r="A507" s="64"/>
      <c r="B507" s="64"/>
      <c r="C507" s="64"/>
      <c r="D507" s="64"/>
      <c r="E507" s="64"/>
      <c r="F507" s="64"/>
      <c r="G507" s="69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</row>
    <row r="508" spans="1:25" ht="14.25" hidden="1">
      <c r="A508" s="64"/>
      <c r="B508" s="64"/>
      <c r="C508" s="64"/>
      <c r="D508" s="64"/>
      <c r="E508" s="64"/>
      <c r="F508" s="64"/>
      <c r="G508" s="69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</row>
    <row r="509" spans="1:25" ht="14.25" hidden="1">
      <c r="A509" s="64"/>
      <c r="B509" s="64"/>
      <c r="C509" s="64"/>
      <c r="D509" s="64"/>
      <c r="E509" s="64"/>
      <c r="F509" s="64"/>
      <c r="G509" s="69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</row>
    <row r="510" spans="1:25" ht="14.25" hidden="1">
      <c r="A510" s="64"/>
      <c r="B510" s="64"/>
      <c r="C510" s="64"/>
      <c r="D510" s="64"/>
      <c r="E510" s="64"/>
      <c r="F510" s="64"/>
      <c r="G510" s="69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</row>
    <row r="511" spans="1:25" ht="14.25" hidden="1">
      <c r="A511" s="64"/>
      <c r="B511" s="64"/>
      <c r="C511" s="64"/>
      <c r="D511" s="64"/>
      <c r="E511" s="64"/>
      <c r="F511" s="64"/>
      <c r="G511" s="69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</row>
    <row r="512" spans="1:25" ht="14.25" hidden="1">
      <c r="A512" s="64"/>
      <c r="B512" s="64"/>
      <c r="C512" s="64"/>
      <c r="D512" s="64"/>
      <c r="E512" s="64"/>
      <c r="F512" s="64"/>
      <c r="G512" s="69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</row>
    <row r="513" spans="1:25" ht="14.25" hidden="1">
      <c r="A513" s="64"/>
      <c r="B513" s="64"/>
      <c r="C513" s="64"/>
      <c r="D513" s="64"/>
      <c r="E513" s="64"/>
      <c r="F513" s="64"/>
      <c r="G513" s="69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</row>
    <row r="514" spans="1:25" ht="14.25" hidden="1">
      <c r="A514" s="64"/>
      <c r="B514" s="64"/>
      <c r="C514" s="64"/>
      <c r="D514" s="64"/>
      <c r="E514" s="64"/>
      <c r="F514" s="64"/>
      <c r="G514" s="69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</row>
    <row r="515" spans="1:25" ht="14.25" hidden="1">
      <c r="A515" s="64"/>
      <c r="B515" s="64"/>
      <c r="C515" s="64"/>
      <c r="D515" s="64"/>
      <c r="E515" s="64"/>
      <c r="F515" s="64"/>
      <c r="G515" s="69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</row>
  </sheetData>
  <sheetProtection password="AF1A" sheet="1" objects="1" scenarios="1"/>
  <sortState ref="B98:B201">
    <sortCondition ref="B201"/>
  </sortState>
  <dataConsolidate/>
  <mergeCells count="29">
    <mergeCell ref="F21:F22"/>
    <mergeCell ref="A13:D13"/>
    <mergeCell ref="E11:Q17"/>
    <mergeCell ref="G21:G22"/>
    <mergeCell ref="I20:I22"/>
    <mergeCell ref="H20:H22"/>
    <mergeCell ref="B20:G20"/>
    <mergeCell ref="A1:O1"/>
    <mergeCell ref="C2:O2"/>
    <mergeCell ref="C3:F3"/>
    <mergeCell ref="G4:H4"/>
    <mergeCell ref="A7:O7"/>
    <mergeCell ref="G6:H6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B21:B22"/>
    <mergeCell ref="D21:D22"/>
    <mergeCell ref="C11:D11"/>
    <mergeCell ref="C15:D15"/>
  </mergeCells>
  <conditionalFormatting sqref="F23:F26 C23:D26">
    <cfRule type="expression" dxfId="44" priority="1111">
      <formula>AND($B23&lt;&gt;"",C23="")</formula>
    </cfRule>
  </conditionalFormatting>
  <conditionalFormatting sqref="C14:D17 D9">
    <cfRule type="expression" dxfId="43" priority="703">
      <formula>AND($B$23&lt;&gt;"",C9="")</formula>
    </cfRule>
  </conditionalFormatting>
  <conditionalFormatting sqref="B23">
    <cfRule type="expression" dxfId="42" priority="702">
      <formula>AND($B23&lt;&gt;"",B23="")</formula>
    </cfRule>
  </conditionalFormatting>
  <conditionalFormatting sqref="M9">
    <cfRule type="expression" dxfId="41" priority="859" stopIfTrue="1">
      <formula>AND($M$9&lt;&gt;"Dane kompletne",$M$9&lt;&gt;"")</formula>
    </cfRule>
    <cfRule type="expression" dxfId="40" priority="860" stopIfTrue="1">
      <formula>#REF!="Dane kompletne"</formula>
    </cfRule>
  </conditionalFormatting>
  <conditionalFormatting sqref="E23:E26">
    <cfRule type="expression" dxfId="39" priority="226">
      <formula>AND($B23&lt;&gt;"",E23="")</formula>
    </cfRule>
  </conditionalFormatting>
  <conditionalFormatting sqref="B23">
    <cfRule type="expression" dxfId="38" priority="1095" stopIfTrue="1">
      <formula>AND(#REF!&gt;0,$B23="")</formula>
    </cfRule>
  </conditionalFormatting>
  <conditionalFormatting sqref="F27:F30 C27:D30">
    <cfRule type="expression" dxfId="37" priority="38">
      <formula>AND($B27&lt;&gt;"",C27="")</formula>
    </cfRule>
  </conditionalFormatting>
  <conditionalFormatting sqref="B27">
    <cfRule type="expression" dxfId="36" priority="36">
      <formula>AND($B27&lt;&gt;"",B27="")</formula>
    </cfRule>
  </conditionalFormatting>
  <conditionalFormatting sqref="E27:E30">
    <cfRule type="expression" dxfId="35" priority="35">
      <formula>AND($B27&lt;&gt;"",E27="")</formula>
    </cfRule>
  </conditionalFormatting>
  <conditionalFormatting sqref="B27">
    <cfRule type="expression" dxfId="34" priority="37" stopIfTrue="1">
      <formula>AND(#REF!&gt;0,$B27="")</formula>
    </cfRule>
  </conditionalFormatting>
  <conditionalFormatting sqref="F31:F34 C31:D34">
    <cfRule type="expression" dxfId="33" priority="34">
      <formula>AND($B31&lt;&gt;"",C31="")</formula>
    </cfRule>
  </conditionalFormatting>
  <conditionalFormatting sqref="B31">
    <cfRule type="expression" dxfId="32" priority="32">
      <formula>AND($B31&lt;&gt;"",B31="")</formula>
    </cfRule>
  </conditionalFormatting>
  <conditionalFormatting sqref="E31:E34">
    <cfRule type="expression" dxfId="31" priority="31">
      <formula>AND($B31&lt;&gt;"",E31="")</formula>
    </cfRule>
  </conditionalFormatting>
  <conditionalFormatting sqref="B31">
    <cfRule type="expression" dxfId="30" priority="33" stopIfTrue="1">
      <formula>AND(#REF!&gt;0,$B31="")</formula>
    </cfRule>
  </conditionalFormatting>
  <conditionalFormatting sqref="F35:F38 C35:D38">
    <cfRule type="expression" dxfId="29" priority="30">
      <formula>AND($B35&lt;&gt;"",C35="")</formula>
    </cfRule>
  </conditionalFormatting>
  <conditionalFormatting sqref="B35">
    <cfRule type="expression" dxfId="28" priority="28">
      <formula>AND($B35&lt;&gt;"",B35="")</formula>
    </cfRule>
  </conditionalFormatting>
  <conditionalFormatting sqref="E35:E38">
    <cfRule type="expression" dxfId="27" priority="27">
      <formula>AND($B35&lt;&gt;"",E35="")</formula>
    </cfRule>
  </conditionalFormatting>
  <conditionalFormatting sqref="B35">
    <cfRule type="expression" dxfId="26" priority="29" stopIfTrue="1">
      <formula>AND(#REF!&gt;0,$B35="")</formula>
    </cfRule>
  </conditionalFormatting>
  <conditionalFormatting sqref="F39:F42 C39:D42">
    <cfRule type="expression" dxfId="25" priority="26">
      <formula>AND($B39&lt;&gt;"",C39="")</formula>
    </cfRule>
  </conditionalFormatting>
  <conditionalFormatting sqref="B39">
    <cfRule type="expression" dxfId="24" priority="24">
      <formula>AND($B39&lt;&gt;"",B39="")</formula>
    </cfRule>
  </conditionalFormatting>
  <conditionalFormatting sqref="E39:E42">
    <cfRule type="expression" dxfId="23" priority="23">
      <formula>AND($B39&lt;&gt;"",E39="")</formula>
    </cfRule>
  </conditionalFormatting>
  <conditionalFormatting sqref="B39">
    <cfRule type="expression" dxfId="22" priority="25" stopIfTrue="1">
      <formula>AND(#REF!&gt;0,$B39="")</formula>
    </cfRule>
  </conditionalFormatting>
  <conditionalFormatting sqref="F43:F46 C43:D46">
    <cfRule type="expression" dxfId="21" priority="22">
      <formula>AND($B43&lt;&gt;"",C43="")</formula>
    </cfRule>
  </conditionalFormatting>
  <conditionalFormatting sqref="B43">
    <cfRule type="expression" dxfId="20" priority="20">
      <formula>AND($B43&lt;&gt;"",B43="")</formula>
    </cfRule>
  </conditionalFormatting>
  <conditionalFormatting sqref="E43:E46">
    <cfRule type="expression" dxfId="19" priority="19">
      <formula>AND($B43&lt;&gt;"",E43="")</formula>
    </cfRule>
  </conditionalFormatting>
  <conditionalFormatting sqref="B43">
    <cfRule type="expression" dxfId="18" priority="21" stopIfTrue="1">
      <formula>AND(#REF!&gt;0,$B43="")</formula>
    </cfRule>
  </conditionalFormatting>
  <conditionalFormatting sqref="F47:F50 C47:D50">
    <cfRule type="expression" dxfId="17" priority="18">
      <formula>AND($B47&lt;&gt;"",C47="")</formula>
    </cfRule>
  </conditionalFormatting>
  <conditionalFormatting sqref="B47">
    <cfRule type="expression" dxfId="16" priority="16">
      <formula>AND($B47&lt;&gt;"",B47="")</formula>
    </cfRule>
  </conditionalFormatting>
  <conditionalFormatting sqref="E47:E50">
    <cfRule type="expression" dxfId="15" priority="15">
      <formula>AND($B47&lt;&gt;"",E47="")</formula>
    </cfRule>
  </conditionalFormatting>
  <conditionalFormatting sqref="B47">
    <cfRule type="expression" dxfId="14" priority="17" stopIfTrue="1">
      <formula>AND(#REF!&gt;0,$B47="")</formula>
    </cfRule>
  </conditionalFormatting>
  <conditionalFormatting sqref="F51:F54 C51:D54">
    <cfRule type="expression" dxfId="13" priority="14">
      <formula>AND($B51&lt;&gt;"",C51="")</formula>
    </cfRule>
  </conditionalFormatting>
  <conditionalFormatting sqref="B51">
    <cfRule type="expression" dxfId="12" priority="12">
      <formula>AND($B51&lt;&gt;"",B51="")</formula>
    </cfRule>
  </conditionalFormatting>
  <conditionalFormatting sqref="E51:E54">
    <cfRule type="expression" dxfId="11" priority="11">
      <formula>AND($B51&lt;&gt;"",E51="")</formula>
    </cfRule>
  </conditionalFormatting>
  <conditionalFormatting sqref="B51">
    <cfRule type="expression" dxfId="10" priority="13" stopIfTrue="1">
      <formula>AND(#REF!&gt;0,$B51="")</formula>
    </cfRule>
  </conditionalFormatting>
  <conditionalFormatting sqref="F55:F58 C55:D58">
    <cfRule type="expression" dxfId="9" priority="10">
      <formula>AND($B55&lt;&gt;"",C55="")</formula>
    </cfRule>
  </conditionalFormatting>
  <conditionalFormatting sqref="B55">
    <cfRule type="expression" dxfId="8" priority="8">
      <formula>AND($B55&lt;&gt;"",B55="")</formula>
    </cfRule>
  </conditionalFormatting>
  <conditionalFormatting sqref="E55:E58">
    <cfRule type="expression" dxfId="7" priority="7">
      <formula>AND($B55&lt;&gt;"",E55="")</formula>
    </cfRule>
  </conditionalFormatting>
  <conditionalFormatting sqref="B55">
    <cfRule type="expression" dxfId="6" priority="9" stopIfTrue="1">
      <formula>AND(#REF!&gt;0,$B55="")</formula>
    </cfRule>
  </conditionalFormatting>
  <conditionalFormatting sqref="F59:F62 C59:D62">
    <cfRule type="expression" dxfId="5" priority="6">
      <formula>AND($B59&lt;&gt;"",C59="")</formula>
    </cfRule>
  </conditionalFormatting>
  <conditionalFormatting sqref="B59">
    <cfRule type="expression" dxfId="4" priority="4">
      <formula>AND($B59&lt;&gt;"",B59="")</formula>
    </cfRule>
  </conditionalFormatting>
  <conditionalFormatting sqref="E59:E62">
    <cfRule type="expression" dxfId="3" priority="3">
      <formula>AND($B59&lt;&gt;"",E59="")</formula>
    </cfRule>
  </conditionalFormatting>
  <conditionalFormatting sqref="B59">
    <cfRule type="expression" dxfId="2" priority="5" stopIfTrue="1">
      <formula>AND(#REF!&gt;0,$B59="")</formula>
    </cfRule>
  </conditionalFormatting>
  <conditionalFormatting sqref="B98:B221">
    <cfRule type="duplicateValues" dxfId="1" priority="2"/>
  </conditionalFormatting>
  <conditionalFormatting sqref="C11:D12">
    <cfRule type="expression" dxfId="0" priority="1">
      <formula>AND($B$23&lt;&gt;"",C11="")</formula>
    </cfRule>
  </conditionalFormatting>
  <dataValidations count="13">
    <dataValidation type="list" allowBlank="1" showInputMessage="1" showErrorMessage="1" sqref="E23:E62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2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1784BE77-07EA-45D5-9821-7B5A540587E6}"/>
    <dataValidation type="date" allowBlank="1" showInputMessage="1" showErrorMessage="1" errorTitle="Nieprawidłowa data" error="Wprowadź datę w formacie rrrr-mm-dd z zakresu od 2010-01-01 do 2010-12-31" sqref="D5" xr:uid="{E7464E7B-0E09-4907-A833-2BF1414AEE67}">
      <formula1>41275</formula1>
      <formula2>44926</formula2>
    </dataValidation>
    <dataValidation type="list" allowBlank="1" showInputMessage="1" showErrorMessage="1" sqref="D9:I9" xr:uid="{00000000-0002-0000-0000-000008000000}">
      <formula1>$B$98:$B$204</formula1>
    </dataValidation>
    <dataValidation type="decimal" allowBlank="1" showInputMessage="1" showErrorMessage="1" sqref="H23:H62" xr:uid="{BFA68B15-174D-436F-81F3-2640146739C3}">
      <formula1>25</formula1>
      <formula2>1300</formula2>
    </dataValidation>
    <dataValidation type="list" allowBlank="1" showInputMessage="1" showErrorMessage="1" sqref="I23:I62" xr:uid="{1E2FBBFB-C2FD-4091-9010-FA8917E1FD1E}">
      <formula1>"XS,S,M,L,XL,XXL,XXXL"</formula1>
    </dataValidation>
    <dataValidation type="whole" allowBlank="1" showInputMessage="1" showErrorMessage="1" sqref="G23:G62" xr:uid="{455813C1-21F2-4A63-88A5-407479F6AA05}">
      <formula1>1</formula1>
      <formula2>20</formula2>
    </dataValidation>
    <dataValidation type="date" allowBlank="1" showInputMessage="1" showErrorMessage="1" errorTitle="Nieprawidłowa data" error="Wprowadź datę w formacie rrrr-mm-dd z zakresu od 2010-01-01 do 2010-12-31" sqref="G6:H6 D6" xr:uid="{0A55DA0F-53B9-44B7-A902-71EA0C3AD272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D4" xr:uid="{D90373B2-A479-45FD-BC87-1A75C95D5579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4A5C3AEE-8FE6-405E-9BD8-D94CAF8D37C2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3" bestFit="1" customWidth="1"/>
    <col min="2" max="2" width="15.75" customWidth="1"/>
  </cols>
  <sheetData>
    <row r="1" spans="1:1">
      <c r="A1" s="43" t="s">
        <v>199</v>
      </c>
    </row>
    <row r="2" spans="1:1">
      <c r="A2" s="43" t="s">
        <v>253</v>
      </c>
    </row>
    <row r="3" spans="1:1">
      <c r="A3" s="43" t="s">
        <v>162</v>
      </c>
    </row>
    <row r="4" spans="1:1">
      <c r="A4" s="43" t="s">
        <v>231</v>
      </c>
    </row>
    <row r="5" spans="1:1">
      <c r="A5" s="43" t="s">
        <v>233</v>
      </c>
    </row>
    <row r="6" spans="1:1">
      <c r="A6" s="43" t="s">
        <v>135</v>
      </c>
    </row>
    <row r="7" spans="1:1">
      <c r="A7" s="43" t="s">
        <v>167</v>
      </c>
    </row>
    <row r="8" spans="1:1">
      <c r="A8" s="43" t="s">
        <v>271</v>
      </c>
    </row>
    <row r="9" spans="1:1">
      <c r="A9" s="43" t="s">
        <v>127</v>
      </c>
    </row>
    <row r="10" spans="1:1">
      <c r="A10" s="43" t="s">
        <v>125</v>
      </c>
    </row>
    <row r="11" spans="1:1">
      <c r="A11" s="43" t="s">
        <v>265</v>
      </c>
    </row>
    <row r="12" spans="1:1">
      <c r="A12" s="43" t="s">
        <v>272</v>
      </c>
    </row>
    <row r="13" spans="1:1">
      <c r="A13" s="43" t="s">
        <v>254</v>
      </c>
    </row>
    <row r="14" spans="1:1">
      <c r="A14" s="43" t="s">
        <v>236</v>
      </c>
    </row>
    <row r="15" spans="1:1">
      <c r="A15" s="43" t="s">
        <v>255</v>
      </c>
    </row>
    <row r="16" spans="1:1">
      <c r="A16" s="43" t="s">
        <v>161</v>
      </c>
    </row>
    <row r="17" spans="1:1">
      <c r="A17" s="43" t="s">
        <v>136</v>
      </c>
    </row>
    <row r="18" spans="1:1">
      <c r="A18" s="43" t="s">
        <v>123</v>
      </c>
    </row>
    <row r="19" spans="1:1">
      <c r="A19" s="43" t="s">
        <v>147</v>
      </c>
    </row>
    <row r="20" spans="1:1">
      <c r="A20" s="43" t="s">
        <v>256</v>
      </c>
    </row>
    <row r="21" spans="1:1">
      <c r="A21" s="43" t="s">
        <v>278</v>
      </c>
    </row>
    <row r="22" spans="1:1">
      <c r="A22" s="43" t="s">
        <v>200</v>
      </c>
    </row>
    <row r="23" spans="1:1">
      <c r="A23" s="43" t="s">
        <v>257</v>
      </c>
    </row>
    <row r="24" spans="1:1">
      <c r="A24" s="43" t="s">
        <v>198</v>
      </c>
    </row>
    <row r="25" spans="1:1">
      <c r="A25" s="43" t="s">
        <v>238</v>
      </c>
    </row>
    <row r="26" spans="1:1">
      <c r="A26" s="43" t="s">
        <v>243</v>
      </c>
    </row>
    <row r="27" spans="1:1">
      <c r="A27" s="43" t="s">
        <v>195</v>
      </c>
    </row>
    <row r="28" spans="1:1">
      <c r="A28" s="43" t="s">
        <v>281</v>
      </c>
    </row>
    <row r="29" spans="1:1">
      <c r="A29" s="43" t="s">
        <v>229</v>
      </c>
    </row>
    <row r="30" spans="1:1">
      <c r="A30" s="43" t="s">
        <v>179</v>
      </c>
    </row>
    <row r="31" spans="1:1">
      <c r="A31" s="43" t="s">
        <v>194</v>
      </c>
    </row>
    <row r="32" spans="1:1">
      <c r="A32" s="43" t="s">
        <v>258</v>
      </c>
    </row>
    <row r="33" spans="1:1">
      <c r="A33" s="43" t="s">
        <v>208</v>
      </c>
    </row>
    <row r="34" spans="1:1">
      <c r="A34" s="43" t="s">
        <v>128</v>
      </c>
    </row>
    <row r="35" spans="1:1">
      <c r="A35" s="43" t="s">
        <v>170</v>
      </c>
    </row>
    <row r="36" spans="1:1">
      <c r="A36" s="43" t="s">
        <v>241</v>
      </c>
    </row>
    <row r="37" spans="1:1">
      <c r="A37" s="43" t="s">
        <v>235</v>
      </c>
    </row>
    <row r="38" spans="1:1">
      <c r="A38" s="43" t="s">
        <v>196</v>
      </c>
    </row>
    <row r="39" spans="1:1">
      <c r="A39" s="43" t="s">
        <v>185</v>
      </c>
    </row>
    <row r="40" spans="1:1">
      <c r="A40" s="43" t="s">
        <v>197</v>
      </c>
    </row>
    <row r="41" spans="1:1">
      <c r="A41" s="43" t="s">
        <v>228</v>
      </c>
    </row>
    <row r="42" spans="1:1">
      <c r="A42" s="43" t="s">
        <v>178</v>
      </c>
    </row>
    <row r="43" spans="1:1">
      <c r="A43" s="43" t="s">
        <v>242</v>
      </c>
    </row>
    <row r="44" spans="1:1">
      <c r="A44" s="43" t="s">
        <v>158</v>
      </c>
    </row>
    <row r="45" spans="1:1">
      <c r="A45" s="43" t="s">
        <v>249</v>
      </c>
    </row>
    <row r="46" spans="1:1">
      <c r="A46" s="43" t="s">
        <v>163</v>
      </c>
    </row>
    <row r="47" spans="1:1">
      <c r="A47" s="43" t="s">
        <v>225</v>
      </c>
    </row>
    <row r="48" spans="1:1">
      <c r="A48" s="43" t="s">
        <v>286</v>
      </c>
    </row>
    <row r="49" spans="1:1">
      <c r="A49" s="43" t="s">
        <v>273</v>
      </c>
    </row>
    <row r="50" spans="1:1">
      <c r="A50" s="43" t="s">
        <v>205</v>
      </c>
    </row>
    <row r="51" spans="1:1">
      <c r="A51" s="43" t="s">
        <v>223</v>
      </c>
    </row>
    <row r="52" spans="1:1">
      <c r="A52" s="43" t="s">
        <v>124</v>
      </c>
    </row>
    <row r="53" spans="1:1">
      <c r="A53" s="43" t="s">
        <v>244</v>
      </c>
    </row>
    <row r="54" spans="1:1">
      <c r="A54" s="43" t="s">
        <v>259</v>
      </c>
    </row>
    <row r="55" spans="1:1">
      <c r="A55" s="43" t="s">
        <v>181</v>
      </c>
    </row>
    <row r="56" spans="1:1">
      <c r="A56" s="43" t="s">
        <v>126</v>
      </c>
    </row>
    <row r="57" spans="1:1">
      <c r="A57" s="43" t="s">
        <v>287</v>
      </c>
    </row>
    <row r="58" spans="1:1">
      <c r="A58" s="43" t="s">
        <v>172</v>
      </c>
    </row>
    <row r="59" spans="1:1">
      <c r="A59" s="43" t="s">
        <v>293</v>
      </c>
    </row>
    <row r="60" spans="1:1">
      <c r="A60" s="43" t="s">
        <v>180</v>
      </c>
    </row>
    <row r="61" spans="1:1">
      <c r="A61" s="43" t="s">
        <v>177</v>
      </c>
    </row>
    <row r="62" spans="1:1">
      <c r="A62" s="43" t="s">
        <v>288</v>
      </c>
    </row>
    <row r="63" spans="1:1">
      <c r="A63" s="43" t="s">
        <v>143</v>
      </c>
    </row>
    <row r="64" spans="1:1">
      <c r="A64" s="43" t="s">
        <v>260</v>
      </c>
    </row>
    <row r="65" spans="1:1">
      <c r="A65" s="43" t="s">
        <v>274</v>
      </c>
    </row>
    <row r="66" spans="1:1">
      <c r="A66" s="43" t="s">
        <v>132</v>
      </c>
    </row>
    <row r="67" spans="1:1">
      <c r="A67" s="43" t="s">
        <v>227</v>
      </c>
    </row>
    <row r="68" spans="1:1">
      <c r="A68" s="43" t="s">
        <v>224</v>
      </c>
    </row>
    <row r="69" spans="1:1">
      <c r="A69" s="43" t="s">
        <v>187</v>
      </c>
    </row>
    <row r="70" spans="1:1">
      <c r="A70" s="43" t="s">
        <v>142</v>
      </c>
    </row>
    <row r="71" spans="1:1">
      <c r="A71" s="43" t="s">
        <v>166</v>
      </c>
    </row>
    <row r="72" spans="1:1">
      <c r="A72" s="43" t="s">
        <v>140</v>
      </c>
    </row>
    <row r="73" spans="1:1">
      <c r="A73" s="43" t="s">
        <v>122</v>
      </c>
    </row>
    <row r="74" spans="1:1">
      <c r="A74" s="43" t="s">
        <v>138</v>
      </c>
    </row>
    <row r="75" spans="1:1">
      <c r="A75" s="43" t="s">
        <v>292</v>
      </c>
    </row>
    <row r="76" spans="1:1">
      <c r="A76" s="43" t="s">
        <v>189</v>
      </c>
    </row>
    <row r="77" spans="1:1">
      <c r="A77" s="43" t="s">
        <v>277</v>
      </c>
    </row>
    <row r="78" spans="1:1">
      <c r="A78" s="43" t="s">
        <v>210</v>
      </c>
    </row>
    <row r="79" spans="1:1">
      <c r="A79" s="43" t="s">
        <v>261</v>
      </c>
    </row>
    <row r="80" spans="1:1">
      <c r="A80" s="43" t="s">
        <v>164</v>
      </c>
    </row>
    <row r="81" spans="1:1">
      <c r="A81" s="43" t="s">
        <v>300</v>
      </c>
    </row>
    <row r="82" spans="1:1">
      <c r="A82" s="43" t="s">
        <v>202</v>
      </c>
    </row>
    <row r="83" spans="1:1">
      <c r="A83" s="43" t="s">
        <v>289</v>
      </c>
    </row>
    <row r="84" spans="1:1">
      <c r="A84" s="43" t="s">
        <v>262</v>
      </c>
    </row>
    <row r="85" spans="1:1">
      <c r="A85" s="43" t="s">
        <v>154</v>
      </c>
    </row>
    <row r="86" spans="1:1">
      <c r="A86" s="43" t="s">
        <v>144</v>
      </c>
    </row>
    <row r="87" spans="1:1">
      <c r="A87" s="43" t="s">
        <v>153</v>
      </c>
    </row>
    <row r="88" spans="1:1">
      <c r="A88" s="43" t="s">
        <v>239</v>
      </c>
    </row>
    <row r="89" spans="1:1">
      <c r="A89" s="43" t="s">
        <v>169</v>
      </c>
    </row>
    <row r="90" spans="1:1">
      <c r="A90" s="43" t="s">
        <v>266</v>
      </c>
    </row>
    <row r="91" spans="1:1">
      <c r="A91" s="43" t="s">
        <v>130</v>
      </c>
    </row>
    <row r="92" spans="1:1">
      <c r="A92" s="43" t="s">
        <v>193</v>
      </c>
    </row>
    <row r="93" spans="1:1">
      <c r="A93" s="43" t="s">
        <v>137</v>
      </c>
    </row>
    <row r="94" spans="1:1">
      <c r="A94" s="43" t="s">
        <v>267</v>
      </c>
    </row>
    <row r="95" spans="1:1">
      <c r="A95" s="43" t="s">
        <v>207</v>
      </c>
    </row>
    <row r="96" spans="1:1">
      <c r="A96" s="43" t="s">
        <v>250</v>
      </c>
    </row>
    <row r="97" spans="1:1">
      <c r="A97" s="43" t="s">
        <v>246</v>
      </c>
    </row>
    <row r="98" spans="1:1">
      <c r="A98" s="43" t="s">
        <v>301</v>
      </c>
    </row>
    <row r="99" spans="1:1">
      <c r="A99" s="43" t="s">
        <v>190</v>
      </c>
    </row>
    <row r="100" spans="1:1">
      <c r="A100" s="43" t="s">
        <v>226</v>
      </c>
    </row>
    <row r="101" spans="1:1">
      <c r="A101" s="43" t="s">
        <v>294</v>
      </c>
    </row>
    <row r="102" spans="1:1">
      <c r="A102" s="43" t="s">
        <v>184</v>
      </c>
    </row>
    <row r="103" spans="1:1">
      <c r="A103" s="43" t="s">
        <v>275</v>
      </c>
    </row>
    <row r="104" spans="1:1">
      <c r="A104" s="43" t="s">
        <v>232</v>
      </c>
    </row>
    <row r="105" spans="1:1">
      <c r="A105" s="43" t="s">
        <v>160</v>
      </c>
    </row>
    <row r="106" spans="1:1">
      <c r="A106" s="43" t="s">
        <v>302</v>
      </c>
    </row>
    <row r="107" spans="1:1">
      <c r="A107" s="43" t="s">
        <v>268</v>
      </c>
    </row>
    <row r="108" spans="1:1">
      <c r="A108" s="43" t="s">
        <v>133</v>
      </c>
    </row>
    <row r="109" spans="1:1">
      <c r="A109" s="43" t="s">
        <v>129</v>
      </c>
    </row>
    <row r="110" spans="1:1">
      <c r="A110" s="43" t="s">
        <v>290</v>
      </c>
    </row>
    <row r="111" spans="1:1">
      <c r="A111" s="43" t="s">
        <v>247</v>
      </c>
    </row>
    <row r="112" spans="1:1">
      <c r="A112" s="43" t="s">
        <v>149</v>
      </c>
    </row>
    <row r="113" spans="1:1">
      <c r="A113" s="43" t="s">
        <v>188</v>
      </c>
    </row>
    <row r="114" spans="1:1">
      <c r="A114" s="43" t="s">
        <v>175</v>
      </c>
    </row>
    <row r="115" spans="1:1">
      <c r="A115" s="43" t="s">
        <v>295</v>
      </c>
    </row>
    <row r="116" spans="1:1">
      <c r="A116" s="43" t="s">
        <v>279</v>
      </c>
    </row>
    <row r="117" spans="1:1">
      <c r="A117" s="43" t="s">
        <v>206</v>
      </c>
    </row>
    <row r="118" spans="1:1">
      <c r="A118" s="43" t="s">
        <v>173</v>
      </c>
    </row>
    <row r="119" spans="1:1">
      <c r="A119" s="43" t="s">
        <v>182</v>
      </c>
    </row>
    <row r="120" spans="1:1">
      <c r="A120" s="43" t="s">
        <v>151</v>
      </c>
    </row>
    <row r="121" spans="1:1">
      <c r="A121" s="43" t="s">
        <v>251</v>
      </c>
    </row>
    <row r="122" spans="1:1">
      <c r="A122" s="43" t="s">
        <v>237</v>
      </c>
    </row>
    <row r="123" spans="1:1">
      <c r="A123" s="43" t="s">
        <v>134</v>
      </c>
    </row>
    <row r="124" spans="1:1">
      <c r="A124" s="43" t="s">
        <v>269</v>
      </c>
    </row>
    <row r="125" spans="1:1">
      <c r="A125" s="43" t="s">
        <v>139</v>
      </c>
    </row>
    <row r="126" spans="1:1">
      <c r="A126" s="43" t="s">
        <v>252</v>
      </c>
    </row>
    <row r="127" spans="1:1">
      <c r="A127" s="43" t="s">
        <v>201</v>
      </c>
    </row>
    <row r="128" spans="1:1">
      <c r="A128" s="43" t="s">
        <v>146</v>
      </c>
    </row>
    <row r="129" spans="1:1">
      <c r="A129" s="43" t="s">
        <v>148</v>
      </c>
    </row>
    <row r="130" spans="1:1">
      <c r="A130" s="43" t="s">
        <v>263</v>
      </c>
    </row>
    <row r="131" spans="1:1">
      <c r="A131" s="43" t="s">
        <v>270</v>
      </c>
    </row>
    <row r="132" spans="1:1">
      <c r="A132" s="43" t="s">
        <v>264</v>
      </c>
    </row>
    <row r="133" spans="1:1">
      <c r="A133" s="43" t="s">
        <v>176</v>
      </c>
    </row>
    <row r="134" spans="1:1">
      <c r="A134" s="43" t="s">
        <v>156</v>
      </c>
    </row>
    <row r="135" spans="1:1">
      <c r="A135" s="43" t="s">
        <v>211</v>
      </c>
    </row>
    <row r="136" spans="1:1">
      <c r="A136" s="43" t="s">
        <v>183</v>
      </c>
    </row>
    <row r="137" spans="1:1">
      <c r="A137" s="43" t="s">
        <v>284</v>
      </c>
    </row>
    <row r="138" spans="1:1">
      <c r="A138" s="43" t="s">
        <v>155</v>
      </c>
    </row>
    <row r="139" spans="1:1">
      <c r="A139" s="43" t="s">
        <v>145</v>
      </c>
    </row>
    <row r="140" spans="1:1">
      <c r="A140" s="43" t="s">
        <v>152</v>
      </c>
    </row>
    <row r="141" spans="1:1">
      <c r="A141" s="43" t="s">
        <v>168</v>
      </c>
    </row>
    <row r="142" spans="1:1">
      <c r="A142" s="43" t="s">
        <v>192</v>
      </c>
    </row>
    <row r="143" spans="1:1">
      <c r="A143" s="43" t="s">
        <v>131</v>
      </c>
    </row>
    <row r="144" spans="1:1">
      <c r="A144" s="43" t="s">
        <v>186</v>
      </c>
    </row>
    <row r="145" spans="1:1">
      <c r="A145" s="43" t="s">
        <v>159</v>
      </c>
    </row>
    <row r="146" spans="1:1">
      <c r="A146" s="43" t="s">
        <v>150</v>
      </c>
    </row>
    <row r="147" spans="1:1">
      <c r="A147" s="43" t="s">
        <v>174</v>
      </c>
    </row>
    <row r="148" spans="1:1">
      <c r="A148" s="43" t="s">
        <v>215</v>
      </c>
    </row>
    <row r="149" spans="1:1">
      <c r="A149" s="43" t="s">
        <v>203</v>
      </c>
    </row>
    <row r="150" spans="1:1">
      <c r="A150" s="43" t="s">
        <v>285</v>
      </c>
    </row>
    <row r="151" spans="1:1">
      <c r="A151" s="43" t="s">
        <v>240</v>
      </c>
    </row>
    <row r="152" spans="1:1">
      <c r="A152" s="43" t="s">
        <v>303</v>
      </c>
    </row>
    <row r="153" spans="1:1">
      <c r="A153" s="43" t="s">
        <v>204</v>
      </c>
    </row>
    <row r="154" spans="1:1">
      <c r="A154" s="43" t="s">
        <v>209</v>
      </c>
    </row>
    <row r="155" spans="1:1">
      <c r="A155" s="43" t="s">
        <v>157</v>
      </c>
    </row>
    <row r="156" spans="1:1">
      <c r="A156" s="43" t="s">
        <v>165</v>
      </c>
    </row>
    <row r="157" spans="1:1">
      <c r="A157" s="43" t="s">
        <v>304</v>
      </c>
    </row>
    <row r="158" spans="1:1">
      <c r="A158" s="43" t="s">
        <v>282</v>
      </c>
    </row>
    <row r="159" spans="1:1">
      <c r="A159" s="43" t="s">
        <v>171</v>
      </c>
    </row>
    <row r="160" spans="1:1">
      <c r="A160" s="43" t="s">
        <v>283</v>
      </c>
    </row>
    <row r="161" spans="1:1">
      <c r="A161" s="43" t="s">
        <v>191</v>
      </c>
    </row>
    <row r="162" spans="1:1">
      <c r="A162" s="43" t="s">
        <v>141</v>
      </c>
    </row>
    <row r="163" spans="1:1">
      <c r="A163" s="43" t="s">
        <v>280</v>
      </c>
    </row>
    <row r="164" spans="1:1">
      <c r="A164" s="43" t="s">
        <v>230</v>
      </c>
    </row>
    <row r="165" spans="1:1">
      <c r="A165" s="43" t="s">
        <v>305</v>
      </c>
    </row>
    <row r="166" spans="1:1">
      <c r="A166" s="43" t="s">
        <v>234</v>
      </c>
    </row>
    <row r="167" spans="1:1">
      <c r="A167" s="43" t="s">
        <v>296</v>
      </c>
    </row>
    <row r="168" spans="1:1">
      <c r="A168" s="43" t="s">
        <v>276</v>
      </c>
    </row>
    <row r="169" spans="1:1">
      <c r="A169" s="43" t="s">
        <v>245</v>
      </c>
    </row>
    <row r="170" spans="1:1">
      <c r="A170" s="43" t="s">
        <v>291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212</v>
      </c>
      <c r="B1" t="s">
        <v>214</v>
      </c>
    </row>
    <row r="2" spans="1:2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2024-11-07T07:20:21Z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